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2\"/>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26" l="1"/>
  <c r="A11" i="26"/>
  <c r="A8" i="26"/>
  <c r="A15" i="28"/>
  <c r="A12" i="28"/>
  <c r="A9" i="28"/>
  <c r="A5" i="28"/>
  <c r="A4" i="26" s="1"/>
  <c r="A9" i="25" l="1"/>
  <c r="A11" i="12" l="1"/>
  <c r="A14" i="12"/>
  <c r="A5" i="25" l="1"/>
  <c r="A5" i="14" l="1"/>
  <c r="A4" i="12" l="1"/>
  <c r="C22" i="6" l="1"/>
  <c r="C27" i="6" s="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<sst xmlns="http://schemas.openxmlformats.org/spreadsheetml/2006/main" count="1160" uniqueCount="614">
  <si>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</si>
  <si>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</si>
  <si>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</si>
  <si>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</si>
  <si>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</si>
  <si>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</si>
  <si>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</si>
  <si>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</si>
  <si>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</si>
  <si>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</si>
  <si>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</si>
  <si>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</si>
  <si>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</si>
  <si>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</si>
  <si>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</si>
  <si>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</si>
  <si>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</si>
  <si>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</si>
  <si>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</si>
  <si>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</si>
  <si>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</si>
  <si>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</si>
  <si>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</si>
  <si>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</si>
  <si>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</si>
  <si>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</si>
  <si>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</si>
  <si>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</si>
  <si>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</si>
  <si>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</si>
  <si>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</si>
  <si>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</si>
  <si>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</si>
  <si>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</si>
  <si>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</si>
  <si>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</si>
  <si>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</si>
  <si>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</si>
  <si>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</si>
  <si>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</si>
  <si>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</si>
  <si>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</si>
  <si>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</si>
  <si>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</si>
  <si>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</si>
  <si>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</si>
  <si>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</si>
  <si>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</si>
  <si>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</si>
  <si>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</si>
  <si>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</si>
  <si>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</si>
  <si>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</si>
  <si>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</si>
  <si>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</si>
  <si>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</si>
  <si>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</si>
  <si>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</si>
  <si>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</si>
  <si>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</si>
  <si>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</si>
  <si>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</si>
  <si>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</si>
  <si>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</si>
  <si>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</si>
  <si>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</si>
  <si>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</si>
  <si>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</si>
  <si>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</si>
  <si>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</si>
  <si>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</si>
  <si>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</si>
  <si>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</si>
  <si>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</si>
  <si>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</si>
  <si>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</si>
  <si>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</si>
  <si>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</si>
  <si>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</si>
  <si>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</si>
  <si>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</si>
  <si>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</si>
  <si>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</si>
  <si>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</si>
  <si>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</si>
  <si>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</si>
  <si>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</si>
  <si>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</si>
  <si>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</si>
  <si>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</si>
  <si>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</si>
  <si>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</si>
  <si>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</si>
  <si>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</si>
  <si>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</si>
  <si>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</si>
  <si>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</si>
  <si>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</si>
  <si>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</si>
  <si>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</si>
  <si>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</si>
  <si>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</si>
  <si>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</si>
  <si>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</si>
  <si>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</si>
  <si>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</si>
  <si>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</si>
  <si>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</si>
  <si>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</si>
  <si>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</si>
  <si>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</si>
  <si>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</si>
  <si>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</si>
  <si>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</si>
  <si>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</si>
  <si>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</si>
  <si>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</si>
  <si>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</si>
  <si>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</si>
  <si>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</si>
  <si>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</si>
  <si>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</si>
  <si>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</si>
  <si>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</si>
  <si>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</si>
  <si>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</si>
  <si>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</si>
  <si>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</si>
  <si>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</si>
  <si>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</si>
  <si>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</si>
  <si>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</si>
  <si>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</si>
  <si>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</si>
  <si>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</si>
  <si>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</si>
  <si>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</si>
  <si>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</si>
  <si>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</si>
  <si>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</si>
  <si>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</si>
  <si>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</si>
  <si>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</si>
  <si>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</si>
  <si>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</si>
  <si>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</si>
  <si>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</si>
  <si>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</si>
  <si>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</si>
  <si>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</si>
  <si>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</si>
  <si>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</si>
  <si>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</si>
  <si>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</si>
  <si>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</si>
  <si>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</si>
  <si>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</si>
  <si>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</si>
  <si>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</si>
  <si>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</si>
  <si>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</si>
  <si>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</si>
  <si>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</si>
  <si>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</si>
  <si>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</si>
  <si>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</si>
  <si>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</si>
  <si>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</si>
  <si>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</si>
  <si>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</si>
  <si>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</si>
  <si>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</si>
  <si>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</si>
  <si>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</si>
  <si>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</si>
  <si>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</si>
  <si>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</si>
  <si>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</si>
  <si>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</si>
  <si>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</si>
  <si>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</si>
  <si>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</si>
  <si>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</si>
  <si>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</si>
  <si>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</si>
  <si>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</si>
  <si>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</si>
  <si>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</si>
  <si>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</si>
  <si>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</si>
  <si>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</si>
  <si>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</si>
  <si>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</si>
  <si>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</si>
  <si>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</si>
  <si>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</si>
  <si>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</si>
  <si>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</si>
  <si>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</si>
  <si>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</si>
  <si>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</si>
  <si>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</si>
  <si>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</si>
  <si>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</si>
  <si>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</si>
  <si>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</si>
  <si>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</si>
  <si>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</si>
  <si>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</si>
  <si>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</si>
  <si>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</si>
  <si>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</si>
  <si>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</si>
  <si>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</si>
  <si>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</si>
  <si>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</si>
  <si>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</si>
  <si>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</si>
  <si>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</si>
  <si>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</si>
  <si>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</si>
  <si>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</si>
  <si>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</si>
  <si>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</si>
  <si>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</si>
  <si>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</si>
  <si>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</si>
  <si>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</si>
  <si>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</si>
  <si>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</si>
  <si>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</si>
  <si>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</si>
  <si>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</si>
  <si>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</si>
  <si>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</si>
  <si>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</si>
  <si>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</si>
  <si>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</si>
  <si>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</si>
  <si>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</si>
  <si>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</si>
  <si>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</si>
  <si>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</si>
  <si>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</si>
  <si>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</si>
  <si>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</si>
  <si>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</si>
  <si>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</si>
  <si>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</si>
  <si>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</si>
  <si>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</si>
  <si>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</si>
  <si>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</si>
  <si>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</si>
  <si>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</si>
  <si>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</si>
  <si>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</si>
  <si>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</si>
  <si>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</si>
  <si>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</si>
  <si>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</si>
  <si>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</si>
  <si>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</si>
  <si>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</si>
  <si>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</si>
  <si>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</si>
  <si>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</si>
  <si>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</si>
  <si>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</si>
  <si>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</si>
  <si>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</si>
  <si>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</si>
  <si>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</si>
  <si>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</si>
  <si>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</si>
  <si>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</si>
  <si>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</si>
  <si>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</si>
  <si>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</si>
  <si>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</si>
  <si>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</si>
  <si>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</si>
  <si>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</si>
  <si>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</si>
  <si>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</si>
  <si>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</si>
  <si>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</si>
  <si>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</si>
  <si>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</si>
  <si>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</si>
  <si>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</si>
  <si>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</si>
  <si>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</si>
  <si>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</si>
  <si>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</si>
  <si>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</si>
  <si>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</si>
  <si>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</si>
  <si>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</si>
  <si>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</si>
  <si>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</si>
  <si>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</si>
  <si>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</si>
  <si>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</si>
  <si>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</si>
  <si>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</si>
  <si>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</si>
  <si>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</si>
  <si>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</si>
  <si>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</si>
  <si>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</si>
  <si>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</si>
  <si>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</si>
  <si>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</si>
  <si>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</si>
  <si>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</si>
  <si>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</si>
  <si>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</si>
  <si>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</si>
  <si>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</si>
  <si>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</si>
  <si>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</si>
  <si>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</si>
  <si>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</si>
  <si>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</si>
  <si>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</si>
  <si>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</si>
  <si>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</si>
  <si>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</si>
  <si>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</si>
  <si>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</si>
  <si>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</si>
  <si>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</si>
  <si>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</si>
  <si>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</si>
  <si>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</si>
  <si>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</si>
  <si>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</si>
  <si>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</si>
  <si>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</si>
  <si>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</si>
  <si>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</si>
  <si>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</si>
  <si>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</si>
  <si>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</si>
  <si>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</si>
  <si>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</si>
  <si>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</si>
  <si>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</si>
  <si>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</si>
  <si>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</si>
  <si>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</si>
  <si>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</si>
  <si>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</si>
  <si>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</si>
  <si>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</si>
  <si>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</si>
  <si>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</si>
  <si>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</si>
  <si>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</si>
  <si>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</si>
  <si>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</si>
  <si>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</si>
  <si>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</si>
  <si>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</si>
  <si>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</si>
  <si>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</si>
  <si>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</si>
  <si>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</si>
  <si>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</si>
  <si>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</si>
  <si>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</si>
  <si>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</si>
  <si>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</si>
  <si>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</si>
  <si>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</si>
  <si>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</si>
  <si>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</si>
  <si>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</si>
  <si>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</si>
  <si>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</si>
  <si>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</si>
  <si>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</si>
  <si>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</si>
  <si>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</si>
  <si>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</si>
  <si>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</si>
  <si>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</si>
  <si>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</si>
  <si>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</si>
  <si>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</si>
  <si>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</si>
  <si>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</si>
  <si>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</si>
  <si>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</si>
  <si>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</si>
  <si>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</si>
  <si>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</si>
  <si>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</si>
  <si>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</si>
  <si>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</si>
  <si>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</si>
  <si>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</si>
  <si>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</si>
  <si>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</si>
  <si>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</si>
  <si>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</si>
  <si>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</si>
  <si>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</si>
  <si>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</si>
  <si>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</si>
  <si>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</si>
  <si>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</si>
  <si>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</si>
  <si>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</si>
  <si>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</si>
  <si>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</si>
  <si>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</si>
  <si>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</si>
  <si>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</si>
  <si>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</si>
  <si>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</si>
  <si>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</si>
  <si>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</si>
  <si>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</si>
  <si>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</si>
  <si>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</si>
  <si>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</si>
  <si>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</si>
  <si>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</si>
  <si>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</si>
  <si>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</si>
  <si>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</si>
  <si>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</si>
  <si>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</si>
  <si>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</si>
  <si>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</si>
  <si>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</si>
  <si>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</si>
  <si>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</si>
  <si>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</si>
  <si>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</si>
  <si>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</si>
  <si>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</si>
  <si>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</si>
  <si>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</si>
  <si>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</si>
  <si>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</si>
  <si>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</si>
  <si>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</si>
  <si>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</si>
  <si>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</si>
  <si>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</si>
  <si>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</si>
  <si>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</si>
  <si>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</si>
  <si>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</si>
  <si>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</si>
  <si>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</si>
  <si>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</si>
  <si>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</si>
  <si>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</si>
  <si>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</si>
  <si>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</si>
  <si>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</si>
  <si>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</si>
  <si>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</si>
  <si>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</si>
  <si>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</si>
  <si>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</si>
  <si>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</si>
  <si>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</si>
  <si>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</si>
  <si>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</si>
  <si>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</si>
  <si>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</si>
  <si>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</si>
  <si>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</si>
  <si>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</si>
  <si>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</si>
  <si>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</si>
  <si>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</si>
  <si>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</si>
  <si>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</si>
  <si>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</si>
  <si>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</si>
  <si>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</si>
  <si>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</si>
  <si>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</si>
  <si>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</si>
  <si>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</si>
  <si>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</si>
  <si>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</si>
  <si>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</si>
  <si>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</si>
  <si>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</si>
  <si>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</si>
  <si>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</si>
  <si>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</si>
  <si>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</si>
  <si>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</si>
  <si>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</si>
  <si>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</si>
  <si>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</si>
  <si>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</si>
  <si>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</si>
  <si>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</si>
  <si>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</si>
  <si>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</si>
  <si>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</si>
  <si>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</si>
  <si>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</si>
  <si>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</si>
  <si>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</si>
  <si>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</si>
  <si>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</si>
  <si>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</si>
  <si>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</si>
  <si>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</si>
  <si>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</si>
  <si>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</si>
  <si>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</si>
  <si>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</si>
  <si>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</si>
  <si>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</si>
  <si>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</si>
  <si>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</si>
  <si>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</si>
  <si>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</si>
  <si>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</si>
  <si>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</si>
  <si>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</si>
  <si>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</si>
  <si>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</si>
  <si>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</si>
  <si>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</si>
  <si>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</si>
  <si>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</si>
  <si>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</si>
  <si>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</si>
  <si>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</si>
  <si>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</si>
  <si>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</si>
  <si>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</si>
  <si>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</si>
  <si>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</si>
  <si>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</si>
  <si>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</si>
  <si>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</si>
  <si>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</si>
  <si>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</si>
  <si>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</si>
  <si>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</si>
  <si>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</si>
  <si>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</si>
  <si>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</si>
  <si>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</si>
  <si>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</si>
  <si>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</si>
  <si>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</si>
  <si>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</si>
  <si>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</si>
  <si>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</si>
  <si>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</si>
  <si>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</si>
  <si>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</si>
  <si>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</si>
  <si>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</si>
  <si>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</si>
  <si>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</si>
  <si>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</si>
  <si>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</si>
  <si>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</si>
  <si>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</si>
  <si>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</si>
  <si>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</si>
  <si>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</si>
  <si>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</si>
  <si>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</si>
  <si>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</si>
  <si>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</si>
  <si>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</si>
  <si>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</si>
  <si>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</si>
  <si>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</si>
  <si>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</si>
  <si>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</si>
  <si>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</si>
  <si>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</si>
  <si>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</si>
  <si>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</si>
  <si>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</si>
  <si>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</si>
  <si>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</si>
  <si>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</si>
  <si>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</si>
  <si>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</si>
  <si>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</si>
  <si>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</si>
  <si>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</si>
  <si>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</si>
  <si>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</si>
  <si>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</si>
  <si>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</si>
  <si>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</si>
  <si>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</si>
  <si>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</si>
  <si>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0.23 млн. руб. без НДС за шт.</t>
  </si>
  <si>
    <t xml:space="preserve"> по состоянию на 01.01.2022</t>
  </si>
  <si>
    <t>- подрядчики</t>
  </si>
  <si>
    <t>Год раскрытия информации: 2023 год</t>
  </si>
  <si>
    <t xml:space="preserve">Факт 2022 года </t>
  </si>
  <si>
    <t>по состоянию на 01.01.2023</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</si>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</sst>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1"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60" t="s">
        <v>610</v>
      </c>
      <c r="B5" s="260"/>
      <c r="C5" s="260"/>
      <c r="D5" s="101"/>
      <c r="E5" s="101"/>
      <c r="F5" s="101"/>
      <c r="G5" s="101"/>
    </row>
    <row r="6" spans="1:19" s="12" customFormat="1" ht="15.75" x14ac:dyDescent="0.2">
      <c r="A6" s="17"/>
    </row>
    <row r="7" spans="1:19" s="12" customFormat="1" ht="18.75" x14ac:dyDescent="0.2">
      <c r="A7" s="264" t="s">
        <v>8</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5" t="s">
        <v>408</v>
      </c>
      <c r="B9" s="265"/>
      <c r="C9" s="265"/>
      <c r="D9" s="8"/>
      <c r="E9" s="8"/>
      <c r="F9" s="13"/>
      <c r="G9" s="13"/>
      <c r="H9" s="13"/>
      <c r="I9" s="13"/>
      <c r="J9" s="13"/>
      <c r="K9" s="13"/>
      <c r="L9" s="13"/>
      <c r="M9" s="13"/>
      <c r="N9" s="13"/>
      <c r="O9" s="13"/>
      <c r="P9" s="13"/>
      <c r="Q9" s="13"/>
      <c r="R9" s="13"/>
      <c r="S9" s="13"/>
    </row>
    <row r="10" spans="1:19" s="12" customFormat="1" ht="18.75" x14ac:dyDescent="0.2">
      <c r="A10" s="261" t="s">
        <v>7</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532</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6</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7" t="s">
        <v>533</v>
      </c>
      <c r="B15" s="267"/>
      <c r="C15" s="267"/>
      <c r="D15" s="8"/>
      <c r="E15" s="8"/>
      <c r="F15" s="8"/>
      <c r="G15" s="8"/>
      <c r="H15" s="8"/>
      <c r="I15" s="8"/>
      <c r="J15" s="8"/>
      <c r="K15" s="8"/>
      <c r="L15" s="8"/>
      <c r="M15" s="8"/>
      <c r="N15" s="8"/>
      <c r="O15" s="8"/>
      <c r="P15" s="8"/>
      <c r="Q15" s="8"/>
      <c r="R15" s="8"/>
      <c r="S15" s="8"/>
    </row>
    <row r="16" spans="1:19" s="3" customFormat="1" ht="15" customHeight="1" x14ac:dyDescent="0.2">
      <c r="A16" s="261" t="s">
        <v>5</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366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534</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7"/>
      <c r="B24" s="258"/>
      <c r="C24" s="259"/>
      <c r="D24" s="29"/>
      <c r="E24" s="29"/>
      <c r="F24" s="28"/>
      <c r="G24" s="28"/>
      <c r="H24" s="28"/>
      <c r="I24" s="28"/>
      <c r="J24" s="28"/>
      <c r="K24" s="28"/>
      <c r="L24" s="28"/>
      <c r="M24" s="28"/>
      <c r="N24" s="28"/>
      <c r="O24" s="28"/>
      <c r="P24" s="28"/>
      <c r="Q24" s="27"/>
      <c r="R24" s="27"/>
      <c r="S24" s="27"/>
    </row>
    <row r="25" spans="1:19" s="200" customFormat="1" ht="65.25" customHeight="1" x14ac:dyDescent="0.2">
      <c r="A25" s="24" t="s">
        <v>61</v>
      </c>
      <c r="B25" s="98" t="s">
        <v>315</v>
      </c>
      <c r="C25" s="136" t="s">
        <v>396</v>
      </c>
      <c r="D25" s="119"/>
      <c r="E25" s="119"/>
      <c r="F25" s="185"/>
      <c r="G25" s="185"/>
      <c r="H25" s="185"/>
      <c r="I25" s="185"/>
      <c r="J25" s="185"/>
      <c r="K25" s="185"/>
      <c r="L25" s="185"/>
      <c r="M25" s="185"/>
      <c r="N25" s="185"/>
      <c r="O25" s="185"/>
      <c r="P25" s="120"/>
      <c r="Q25" s="120"/>
      <c r="R25" s="120"/>
      <c r="S25" s="120"/>
    </row>
    <row r="26" spans="1:19" s="200" customFormat="1" ht="42.75" customHeight="1" x14ac:dyDescent="0.2">
      <c r="A26" s="24" t="s">
        <v>60</v>
      </c>
      <c r="B26" s="98" t="s">
        <v>74</v>
      </c>
      <c r="C26" s="136" t="s">
        <v>397</v>
      </c>
      <c r="D26" s="119"/>
      <c r="E26" s="119"/>
      <c r="F26" s="185"/>
      <c r="G26" s="185"/>
      <c r="H26" s="185"/>
      <c r="I26" s="185"/>
      <c r="J26" s="185"/>
      <c r="K26" s="185"/>
      <c r="L26" s="185"/>
      <c r="M26" s="185"/>
      <c r="N26" s="185"/>
      <c r="O26" s="185"/>
      <c r="P26" s="120"/>
      <c r="Q26" s="120"/>
      <c r="R26" s="120"/>
      <c r="S26" s="120"/>
    </row>
    <row r="27" spans="1:19" s="200" customFormat="1" ht="51.75" customHeight="1" x14ac:dyDescent="0.2">
      <c r="A27" s="24" t="s">
        <v>58</v>
      </c>
      <c r="B27" s="98" t="s">
        <v>73</v>
      </c>
      <c r="C27" s="136" t="s">
        <v>398</v>
      </c>
      <c r="D27" s="119"/>
      <c r="E27" s="119"/>
      <c r="F27" s="185"/>
      <c r="G27" s="185"/>
      <c r="H27" s="185"/>
      <c r="I27" s="185"/>
      <c r="J27" s="185"/>
      <c r="K27" s="185"/>
      <c r="L27" s="185"/>
      <c r="M27" s="185"/>
      <c r="N27" s="185"/>
      <c r="O27" s="185"/>
      <c r="P27" s="120"/>
      <c r="Q27" s="120"/>
      <c r="R27" s="120"/>
      <c r="S27" s="120"/>
    </row>
    <row r="28" spans="1:19" s="200" customFormat="1" ht="64.5" customHeight="1" x14ac:dyDescent="0.2">
      <c r="A28" s="24" t="s">
        <v>57</v>
      </c>
      <c r="B28" s="98" t="s">
        <v>316</v>
      </c>
      <c r="C28" s="136" t="s">
        <v>393</v>
      </c>
      <c r="D28" s="119"/>
      <c r="E28" s="119"/>
      <c r="F28" s="185"/>
      <c r="G28" s="185"/>
      <c r="H28" s="185"/>
      <c r="I28" s="185"/>
      <c r="J28" s="185"/>
      <c r="K28" s="185"/>
      <c r="L28" s="185"/>
      <c r="M28" s="185"/>
      <c r="N28" s="185"/>
      <c r="O28" s="185"/>
      <c r="P28" s="120"/>
      <c r="Q28" s="120"/>
      <c r="R28" s="120"/>
      <c r="S28" s="120"/>
    </row>
    <row r="29" spans="1:19" s="200" customFormat="1" ht="51.75" customHeight="1" x14ac:dyDescent="0.2">
      <c r="A29" s="24" t="s">
        <v>55</v>
      </c>
      <c r="B29" s="98" t="s">
        <v>317</v>
      </c>
      <c r="C29" s="136" t="s">
        <v>393</v>
      </c>
      <c r="D29" s="119"/>
      <c r="E29" s="119"/>
      <c r="F29" s="185"/>
      <c r="G29" s="185"/>
      <c r="H29" s="185"/>
      <c r="I29" s="185"/>
      <c r="J29" s="185"/>
      <c r="K29" s="185"/>
      <c r="L29" s="185"/>
      <c r="M29" s="185"/>
      <c r="N29" s="185"/>
      <c r="O29" s="185"/>
      <c r="P29" s="120"/>
      <c r="Q29" s="120"/>
      <c r="R29" s="120"/>
      <c r="S29" s="120"/>
    </row>
    <row r="30" spans="1:19" s="200" customFormat="1" ht="51.75" customHeight="1" x14ac:dyDescent="0.2">
      <c r="A30" s="24" t="s">
        <v>53</v>
      </c>
      <c r="B30" s="98" t="s">
        <v>318</v>
      </c>
      <c r="C30" s="136" t="s">
        <v>393</v>
      </c>
      <c r="D30" s="119"/>
      <c r="E30" s="119"/>
      <c r="F30" s="185"/>
      <c r="G30" s="185"/>
      <c r="H30" s="185"/>
      <c r="I30" s="185"/>
      <c r="J30" s="185"/>
      <c r="K30" s="185"/>
      <c r="L30" s="185"/>
      <c r="M30" s="185"/>
      <c r="N30" s="185"/>
      <c r="O30" s="185"/>
      <c r="P30" s="120"/>
      <c r="Q30" s="120"/>
      <c r="R30" s="120"/>
      <c r="S30" s="120"/>
    </row>
    <row r="31" spans="1:19" s="200" customFormat="1" ht="51.75" customHeight="1" x14ac:dyDescent="0.2">
      <c r="A31" s="24" t="s">
        <v>72</v>
      </c>
      <c r="B31" s="98" t="s">
        <v>319</v>
      </c>
      <c r="C31" s="136" t="s">
        <v>393</v>
      </c>
      <c r="D31" s="119"/>
      <c r="E31" s="119"/>
      <c r="F31" s="185"/>
      <c r="G31" s="185"/>
      <c r="H31" s="185"/>
      <c r="I31" s="185"/>
      <c r="J31" s="185"/>
      <c r="K31" s="185"/>
      <c r="L31" s="185"/>
      <c r="M31" s="185"/>
      <c r="N31" s="185"/>
      <c r="O31" s="185"/>
      <c r="P31" s="120"/>
      <c r="Q31" s="120"/>
      <c r="R31" s="120"/>
      <c r="S31" s="120"/>
    </row>
    <row r="32" spans="1:19" s="200" customFormat="1" ht="51.75" customHeight="1" x14ac:dyDescent="0.2">
      <c r="A32" s="24" t="s">
        <v>70</v>
      </c>
      <c r="B32" s="98" t="s">
        <v>320</v>
      </c>
      <c r="C32" s="136" t="s">
        <v>393</v>
      </c>
      <c r="D32" s="119"/>
      <c r="E32" s="119"/>
      <c r="F32" s="185"/>
      <c r="G32" s="185"/>
      <c r="H32" s="185"/>
      <c r="I32" s="185"/>
      <c r="J32" s="185"/>
      <c r="K32" s="185"/>
      <c r="L32" s="185"/>
      <c r="M32" s="185"/>
      <c r="N32" s="185"/>
      <c r="O32" s="185"/>
      <c r="P32" s="120"/>
      <c r="Q32" s="120"/>
      <c r="R32" s="120"/>
      <c r="S32" s="120"/>
    </row>
    <row r="33" spans="1:19" s="200" customFormat="1" ht="101.25" customHeight="1" x14ac:dyDescent="0.2">
      <c r="A33" s="24" t="s">
        <v>69</v>
      </c>
      <c r="B33" s="98" t="s">
        <v>321</v>
      </c>
      <c r="C33" s="136" t="s">
        <v>409</v>
      </c>
      <c r="D33" s="119"/>
      <c r="E33" s="119"/>
      <c r="F33" s="185"/>
      <c r="G33" s="185"/>
      <c r="H33" s="185"/>
      <c r="I33" s="185"/>
      <c r="J33" s="185"/>
      <c r="K33" s="185"/>
      <c r="L33" s="185"/>
      <c r="M33" s="185"/>
      <c r="N33" s="185"/>
      <c r="O33" s="185"/>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2">
        <v>0.76203765000000001</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2">
        <v>0.63503137500000006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94"/>
      <c r="U6" s="94"/>
      <c r="V6" s="94"/>
      <c r="W6" s="94"/>
      <c r="X6" s="94"/>
      <c r="Y6" s="94"/>
      <c r="Z6" s="94"/>
      <c r="AA6" s="94"/>
      <c r="AB6" s="94"/>
    </row>
    <row r="7" spans="1:28" s="12" customFormat="1" ht="18.75" x14ac:dyDescent="0.2">
      <c r="A7" s="264"/>
      <c r="B7" s="264"/>
      <c r="C7" s="264"/>
      <c r="D7" s="264"/>
      <c r="E7" s="264"/>
      <c r="F7" s="264"/>
      <c r="G7" s="264"/>
      <c r="H7" s="264"/>
      <c r="I7" s="264"/>
      <c r="J7" s="264"/>
      <c r="K7" s="264"/>
      <c r="L7" s="264"/>
      <c r="M7" s="264"/>
      <c r="N7" s="264"/>
      <c r="O7" s="264"/>
      <c r="P7" s="264"/>
      <c r="Q7" s="264"/>
      <c r="R7" s="264"/>
      <c r="S7" s="264"/>
      <c r="T7" s="94"/>
      <c r="U7" s="94"/>
      <c r="V7" s="94"/>
      <c r="W7" s="94"/>
      <c r="X7" s="94"/>
      <c r="Y7" s="94"/>
      <c r="Z7" s="94"/>
      <c r="AA7" s="94"/>
      <c r="AB7" s="94"/>
    </row>
    <row r="8" spans="1:28" s="12" customFormat="1" ht="18.75" x14ac:dyDescent="0.2">
      <c r="A8" s="265" t="s">
        <v>410</v>
      </c>
      <c r="B8" s="265"/>
      <c r="C8" s="265"/>
      <c r="D8" s="265"/>
      <c r="E8" s="265"/>
      <c r="F8" s="265"/>
      <c r="G8" s="265"/>
      <c r="H8" s="265"/>
      <c r="I8" s="265"/>
      <c r="J8" s="265"/>
      <c r="K8" s="265"/>
      <c r="L8" s="265"/>
      <c r="M8" s="265"/>
      <c r="N8" s="265"/>
      <c r="O8" s="265"/>
      <c r="P8" s="265"/>
      <c r="Q8" s="265"/>
      <c r="R8" s="265"/>
      <c r="S8" s="265"/>
      <c r="T8" s="94"/>
      <c r="U8" s="94"/>
      <c r="V8" s="94"/>
      <c r="W8" s="94"/>
      <c r="X8" s="94"/>
      <c r="Y8" s="94"/>
      <c r="Z8" s="94"/>
      <c r="AA8" s="94"/>
      <c r="AB8" s="94"/>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94"/>
      <c r="U9" s="94"/>
      <c r="V9" s="94"/>
      <c r="W9" s="94"/>
      <c r="X9" s="94"/>
      <c r="Y9" s="94"/>
      <c r="Z9" s="94"/>
      <c r="AA9" s="94"/>
      <c r="AB9" s="94"/>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94"/>
      <c r="U10" s="94"/>
      <c r="V10" s="94"/>
      <c r="W10" s="94"/>
      <c r="X10" s="94"/>
      <c r="Y10" s="94"/>
      <c r="Z10" s="94"/>
      <c r="AA10" s="94"/>
      <c r="AB10" s="94"/>
    </row>
    <row r="11" spans="1:28" s="12" customFormat="1" ht="18.75" x14ac:dyDescent="0.2">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94"/>
      <c r="U11" s="94"/>
      <c r="V11" s="94"/>
      <c r="W11" s="94"/>
      <c r="X11" s="94"/>
      <c r="Y11" s="94"/>
      <c r="Z11" s="94"/>
      <c r="AA11" s="94"/>
      <c r="AB11" s="94"/>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94"/>
      <c r="U12" s="94"/>
      <c r="V12" s="94"/>
      <c r="W12" s="94"/>
      <c r="X12" s="94"/>
      <c r="Y12" s="94"/>
      <c r="Z12" s="94"/>
      <c r="AA12" s="94"/>
      <c r="AB12" s="94"/>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32"/>
      <c r="U13" s="132"/>
      <c r="V13" s="132"/>
      <c r="W13" s="132"/>
      <c r="X13" s="132"/>
      <c r="Y13" s="132"/>
      <c r="Z13" s="132"/>
      <c r="AA13" s="132"/>
      <c r="AB13" s="132"/>
    </row>
    <row r="14" spans="1:28" s="3" customFormat="1" ht="14.25" x14ac:dyDescent="0.2">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95"/>
      <c r="U14" s="95"/>
      <c r="V14" s="95"/>
      <c r="W14" s="95"/>
      <c r="X14" s="95"/>
      <c r="Y14" s="95"/>
      <c r="Z14" s="95"/>
      <c r="AA14" s="95"/>
      <c r="AB14" s="95"/>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96"/>
      <c r="U15" s="96"/>
      <c r="V15" s="96"/>
      <c r="W15" s="96"/>
      <c r="X15" s="96"/>
      <c r="Y15" s="96"/>
      <c r="Z15" s="96"/>
      <c r="AA15" s="96"/>
      <c r="AB15" s="9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31"/>
      <c r="U16" s="131"/>
      <c r="V16" s="131"/>
      <c r="W16" s="131"/>
      <c r="X16" s="131"/>
      <c r="Y16" s="131"/>
    </row>
    <row r="17" spans="1:28" s="3" customFormat="1" ht="45.75" customHeight="1" x14ac:dyDescent="0.2">
      <c r="A17" s="262" t="s">
        <v>340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1"/>
      <c r="U18" s="131"/>
      <c r="V18" s="131"/>
      <c r="W18" s="131"/>
      <c r="X18" s="131"/>
      <c r="Y18" s="131"/>
    </row>
    <row r="19" spans="1:28" s="3" customFormat="1" ht="54" customHeight="1" x14ac:dyDescent="0.2">
      <c r="A19" s="268" t="s">
        <v>4</v>
      </c>
      <c r="B19" s="268" t="s">
        <v>99</v>
      </c>
      <c r="C19" s="269" t="s">
        <v>287</v>
      </c>
      <c r="D19" s="268" t="s">
        <v>286</v>
      </c>
      <c r="E19" s="268" t="s">
        <v>98</v>
      </c>
      <c r="F19" s="268" t="s">
        <v>97</v>
      </c>
      <c r="G19" s="268" t="s">
        <v>282</v>
      </c>
      <c r="H19" s="268" t="s">
        <v>96</v>
      </c>
      <c r="I19" s="268" t="s">
        <v>95</v>
      </c>
      <c r="J19" s="268" t="s">
        <v>94</v>
      </c>
      <c r="K19" s="268" t="s">
        <v>93</v>
      </c>
      <c r="L19" s="268" t="s">
        <v>92</v>
      </c>
      <c r="M19" s="268" t="s">
        <v>91</v>
      </c>
      <c r="N19" s="268" t="s">
        <v>90</v>
      </c>
      <c r="O19" s="268" t="s">
        <v>89</v>
      </c>
      <c r="P19" s="268" t="s">
        <v>88</v>
      </c>
      <c r="Q19" s="268" t="s">
        <v>285</v>
      </c>
      <c r="R19" s="268"/>
      <c r="S19" s="271" t="s">
        <v>334</v>
      </c>
      <c r="T19" s="131"/>
      <c r="U19" s="131"/>
      <c r="V19" s="131"/>
      <c r="W19" s="131"/>
      <c r="X19" s="131"/>
      <c r="Y19" s="131"/>
    </row>
    <row r="20" spans="1:28" s="3" customFormat="1" ht="180.75" customHeight="1" x14ac:dyDescent="0.2">
      <c r="A20" s="268"/>
      <c r="B20" s="268"/>
      <c r="C20" s="270"/>
      <c r="D20" s="268"/>
      <c r="E20" s="268"/>
      <c r="F20" s="268"/>
      <c r="G20" s="268"/>
      <c r="H20" s="268"/>
      <c r="I20" s="268"/>
      <c r="J20" s="268"/>
      <c r="K20" s="268"/>
      <c r="L20" s="268"/>
      <c r="M20" s="268"/>
      <c r="N20" s="268"/>
      <c r="O20" s="268"/>
      <c r="P20" s="268"/>
      <c r="Q20" s="133" t="s">
        <v>283</v>
      </c>
      <c r="R20" s="39" t="s">
        <v>284</v>
      </c>
      <c r="S20" s="271"/>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69"/>
      <c r="C22" s="269"/>
      <c r="D22" s="276"/>
      <c r="E22" s="269"/>
      <c r="F22" s="269"/>
      <c r="G22" s="134"/>
      <c r="H22" s="134"/>
      <c r="I22" s="134"/>
      <c r="J22" s="134"/>
      <c r="K22" s="269"/>
      <c r="L22" s="269"/>
      <c r="M22" s="133"/>
      <c r="N22" s="133"/>
      <c r="O22" s="269"/>
      <c r="P22" s="269"/>
      <c r="Q22" s="279"/>
      <c r="R22" s="279"/>
      <c r="S22" s="282"/>
      <c r="T22" s="28"/>
      <c r="U22" s="28"/>
      <c r="V22" s="28"/>
      <c r="W22" s="28"/>
      <c r="X22" s="28"/>
      <c r="Y22" s="28"/>
      <c r="Z22" s="27"/>
      <c r="AA22" s="27"/>
      <c r="AB22" s="27"/>
    </row>
    <row r="23" spans="1:28" s="3" customFormat="1" ht="18.75" x14ac:dyDescent="0.2">
      <c r="A23" s="133"/>
      <c r="B23" s="275"/>
      <c r="C23" s="275"/>
      <c r="D23" s="277"/>
      <c r="E23" s="275"/>
      <c r="F23" s="275"/>
      <c r="G23" s="134"/>
      <c r="H23" s="137"/>
      <c r="I23" s="137"/>
      <c r="J23" s="137"/>
      <c r="K23" s="275"/>
      <c r="L23" s="275"/>
      <c r="M23" s="133"/>
      <c r="N23" s="133"/>
      <c r="O23" s="275"/>
      <c r="P23" s="275"/>
      <c r="Q23" s="280"/>
      <c r="R23" s="280"/>
      <c r="S23" s="283"/>
      <c r="T23" s="28"/>
      <c r="U23" s="28"/>
      <c r="V23" s="28"/>
      <c r="W23" s="28"/>
      <c r="X23" s="27"/>
      <c r="Y23" s="27"/>
      <c r="Z23" s="27"/>
      <c r="AA23" s="27"/>
      <c r="AB23" s="27"/>
    </row>
    <row r="24" spans="1:28" s="3" customFormat="1" ht="18.75" x14ac:dyDescent="0.2">
      <c r="A24" s="133"/>
      <c r="B24" s="270"/>
      <c r="C24" s="270"/>
      <c r="D24" s="278"/>
      <c r="E24" s="270"/>
      <c r="F24" s="270"/>
      <c r="G24" s="134"/>
      <c r="H24" s="137"/>
      <c r="I24" s="137"/>
      <c r="J24" s="137"/>
      <c r="K24" s="270"/>
      <c r="L24" s="270"/>
      <c r="M24" s="133"/>
      <c r="N24" s="133"/>
      <c r="O24" s="270"/>
      <c r="P24" s="270"/>
      <c r="Q24" s="281"/>
      <c r="R24" s="281"/>
      <c r="S24" s="284"/>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410</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M_PK1100.07.03.02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4.25" x14ac:dyDescent="0.2">
      <c r="A16"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3" t="s">
        <v>345</v>
      </c>
      <c r="B19" s="263"/>
      <c r="C19" s="263"/>
      <c r="D19" s="263"/>
      <c r="E19" s="263"/>
      <c r="F19" s="263"/>
      <c r="G19" s="263"/>
      <c r="H19" s="263"/>
      <c r="I19" s="263"/>
      <c r="J19" s="263"/>
      <c r="K19" s="263"/>
      <c r="L19" s="263"/>
      <c r="M19" s="263"/>
      <c r="N19" s="263"/>
      <c r="O19" s="263"/>
      <c r="P19" s="263"/>
      <c r="Q19" s="263"/>
      <c r="R19" s="263"/>
      <c r="S19" s="263"/>
      <c r="T19" s="263"/>
    </row>
    <row r="20" spans="1:20"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4</v>
      </c>
      <c r="B21" s="286" t="s">
        <v>149</v>
      </c>
      <c r="C21" s="287"/>
      <c r="D21" s="290" t="s">
        <v>121</v>
      </c>
      <c r="E21" s="286" t="s">
        <v>374</v>
      </c>
      <c r="F21" s="287"/>
      <c r="G21" s="286" t="s">
        <v>194</v>
      </c>
      <c r="H21" s="287"/>
      <c r="I21" s="286" t="s">
        <v>120</v>
      </c>
      <c r="J21" s="287"/>
      <c r="K21" s="290" t="s">
        <v>119</v>
      </c>
      <c r="L21" s="286" t="s">
        <v>118</v>
      </c>
      <c r="M21" s="287"/>
      <c r="N21" s="286" t="s">
        <v>370</v>
      </c>
      <c r="O21" s="287"/>
      <c r="P21" s="290" t="s">
        <v>117</v>
      </c>
      <c r="Q21" s="296" t="s">
        <v>116</v>
      </c>
      <c r="R21" s="297"/>
      <c r="S21" s="296" t="s">
        <v>115</v>
      </c>
      <c r="T21" s="298"/>
    </row>
    <row r="22" spans="1:20" ht="204.75" customHeight="1" x14ac:dyDescent="0.25">
      <c r="A22" s="294"/>
      <c r="B22" s="288"/>
      <c r="C22" s="289"/>
      <c r="D22" s="292"/>
      <c r="E22" s="288"/>
      <c r="F22" s="289"/>
      <c r="G22" s="288"/>
      <c r="H22" s="289"/>
      <c r="I22" s="288"/>
      <c r="J22" s="289"/>
      <c r="K22" s="291"/>
      <c r="L22" s="288"/>
      <c r="M22" s="289"/>
      <c r="N22" s="288"/>
      <c r="O22" s="289"/>
      <c r="P22" s="291"/>
      <c r="Q22" s="70" t="s">
        <v>114</v>
      </c>
      <c r="R22" s="70" t="s">
        <v>344</v>
      </c>
      <c r="S22" s="70" t="s">
        <v>113</v>
      </c>
      <c r="T22" s="70" t="s">
        <v>112</v>
      </c>
    </row>
    <row r="23" spans="1:20" ht="51.75" customHeight="1" x14ac:dyDescent="0.25">
      <c r="A23" s="295"/>
      <c r="B23" s="99" t="s">
        <v>110</v>
      </c>
      <c r="C23" s="99" t="s">
        <v>111</v>
      </c>
      <c r="D23" s="291"/>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85" t="s">
        <v>380</v>
      </c>
      <c r="C41" s="285"/>
      <c r="D41" s="285"/>
      <c r="E41" s="285"/>
      <c r="F41" s="285"/>
      <c r="G41" s="285"/>
      <c r="H41" s="285"/>
      <c r="I41" s="285"/>
      <c r="J41" s="285"/>
      <c r="K41" s="285"/>
      <c r="L41" s="285"/>
      <c r="M41" s="285"/>
      <c r="N41" s="285"/>
      <c r="O41" s="285"/>
      <c r="P41" s="285"/>
      <c r="Q41" s="285"/>
      <c r="R41" s="285"/>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410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5" t="s">
        <v>532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5" t="s">
        <v>533</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300" t="s">
        <v>4</v>
      </c>
      <c r="B21" s="303" t="s">
        <v>354</v>
      </c>
      <c r="C21" s="304"/>
      <c r="D21" s="303" t="s">
        <v>356</v>
      </c>
      <c r="E21" s="304"/>
      <c r="F21" s="296" t="s">
        <v>93</v>
      </c>
      <c r="G21" s="298"/>
      <c r="H21" s="298"/>
      <c r="I21" s="297"/>
      <c r="J21" s="300" t="s">
        <v>357</v>
      </c>
      <c r="K21" s="303" t="s">
        <v>358</v>
      </c>
      <c r="L21" s="304"/>
      <c r="M21" s="303" t="s">
        <v>359</v>
      </c>
      <c r="N21" s="304"/>
      <c r="O21" s="303" t="s">
        <v>346</v>
      </c>
      <c r="P21" s="304"/>
      <c r="Q21" s="303" t="s">
        <v>126</v>
      </c>
      <c r="R21" s="304"/>
      <c r="S21" s="300" t="s">
        <v>125</v>
      </c>
      <c r="T21" s="300" t="s">
        <v>360</v>
      </c>
      <c r="U21" s="300" t="s">
        <v>355</v>
      </c>
      <c r="V21" s="303" t="s">
        <v>124</v>
      </c>
      <c r="W21" s="304"/>
      <c r="X21" s="296" t="s">
        <v>116</v>
      </c>
      <c r="Y21" s="298"/>
      <c r="Z21" s="296" t="s">
        <v>115</v>
      </c>
      <c r="AA21" s="298"/>
    </row>
    <row r="22" spans="1:27" ht="216" customHeight="1" x14ac:dyDescent="0.25">
      <c r="A22" s="301"/>
      <c r="B22" s="305"/>
      <c r="C22" s="306"/>
      <c r="D22" s="305"/>
      <c r="E22" s="306"/>
      <c r="F22" s="296" t="s">
        <v>123</v>
      </c>
      <c r="G22" s="297"/>
      <c r="H22" s="296" t="s">
        <v>122</v>
      </c>
      <c r="I22" s="297"/>
      <c r="J22" s="302"/>
      <c r="K22" s="305"/>
      <c r="L22" s="306"/>
      <c r="M22" s="305"/>
      <c r="N22" s="306"/>
      <c r="O22" s="305"/>
      <c r="P22" s="306"/>
      <c r="Q22" s="305"/>
      <c r="R22" s="306"/>
      <c r="S22" s="302"/>
      <c r="T22" s="302"/>
      <c r="U22" s="302"/>
      <c r="V22" s="305"/>
      <c r="W22" s="306"/>
      <c r="X22" s="70" t="s">
        <v>114</v>
      </c>
      <c r="Y22" s="70" t="s">
        <v>344</v>
      </c>
      <c r="Z22" s="70" t="s">
        <v>113</v>
      </c>
      <c r="AA22" s="70" t="s">
        <v>112</v>
      </c>
    </row>
    <row r="23" spans="1:27" ht="60" customHeight="1" x14ac:dyDescent="0.25">
      <c r="A23" s="302"/>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M_PK1100.07.03.02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339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49" t="s">
        <v>399</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2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4"/>
      <c r="AB6" s="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4"/>
      <c r="AB7" s="94"/>
    </row>
    <row r="8" spans="1:28"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5"/>
      <c r="AB8" s="95"/>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96"/>
      <c r="AB9" s="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4"/>
      <c r="AB10" s="94"/>
    </row>
    <row r="11" spans="1:28" x14ac:dyDescent="0.25">
      <c r="A11" s="266" t="str">
        <f>'1. паспорт местоположение'!A12:C12</f>
        <v>M_PK1100.07.03.02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5"/>
      <c r="AB11" s="95"/>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96"/>
      <c r="AB12" s="9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95"/>
      <c r="AB14" s="95"/>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6"/>
      <c r="AB15" s="9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04"/>
      <c r="AB16" s="10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04"/>
      <c r="AB17" s="10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04"/>
      <c r="AB18" s="10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04"/>
      <c r="AB19" s="10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5"/>
      <c r="AB20" s="10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5"/>
      <c r="AB21" s="105"/>
    </row>
    <row r="22" spans="1:28" x14ac:dyDescent="0.25">
      <c r="A22" s="308" t="s">
        <v>371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06"/>
      <c r="AB22" s="106"/>
    </row>
    <row r="23" spans="1:28" ht="32.25" customHeight="1" x14ac:dyDescent="0.25">
      <c r="A23" s="310" t="s">
        <v>278</v>
      </c>
      <c r="B23" s="311"/>
      <c r="C23" s="311"/>
      <c r="D23" s="311"/>
      <c r="E23" s="311"/>
      <c r="F23" s="311"/>
      <c r="G23" s="311"/>
      <c r="H23" s="311"/>
      <c r="I23" s="311"/>
      <c r="J23" s="311"/>
      <c r="K23" s="311"/>
      <c r="L23" s="312"/>
      <c r="M23" s="309" t="s">
        <v>279</v>
      </c>
      <c r="N23" s="309"/>
      <c r="O23" s="309"/>
      <c r="P23" s="309"/>
      <c r="Q23" s="309"/>
      <c r="R23" s="309"/>
      <c r="S23" s="309"/>
      <c r="T23" s="309"/>
      <c r="U23" s="309"/>
      <c r="V23" s="309"/>
      <c r="W23" s="309"/>
      <c r="X23" s="309"/>
      <c r="Y23" s="309"/>
      <c r="Z23" s="309"/>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M_PK1100.07.03.02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7" t="s">
        <v>348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14" t="s">
        <v>85</v>
      </c>
      <c r="F19" s="315"/>
      <c r="G19" s="315"/>
      <c r="H19" s="315"/>
      <c r="I19" s="316"/>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4" t="s">
        <v>68</v>
      </c>
      <c r="AR1" s="174" t="s">
        <v>68</v>
      </c>
    </row>
    <row r="2" spans="1:44" s="12" customFormat="1" ht="18.75" customHeight="1" x14ac:dyDescent="0.3">
      <c r="A2" s="18"/>
      <c r="I2" s="16"/>
      <c r="J2" s="16"/>
      <c r="K2" s="173" t="s">
        <v>9</v>
      </c>
      <c r="AR2" s="173" t="s">
        <v>9</v>
      </c>
    </row>
    <row r="3" spans="1:44" s="12" customFormat="1" ht="18.75" x14ac:dyDescent="0.3">
      <c r="A3" s="17"/>
      <c r="I3" s="16"/>
      <c r="J3" s="16"/>
      <c r="K3" s="173" t="s">
        <v>67</v>
      </c>
      <c r="AR3" s="173" t="s">
        <v>508</v>
      </c>
    </row>
    <row r="4" spans="1:44" s="12" customFormat="1" ht="18.75" x14ac:dyDescent="0.3">
      <c r="A4" s="17"/>
      <c r="I4" s="16"/>
      <c r="J4" s="16"/>
      <c r="K4" s="173"/>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73"/>
    </row>
    <row r="7" spans="1:44" s="12"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5"/>
      <c r="B8" s="205"/>
      <c r="C8" s="205"/>
      <c r="D8" s="205"/>
      <c r="E8" s="205"/>
      <c r="F8" s="205"/>
      <c r="G8" s="205"/>
      <c r="H8" s="205"/>
      <c r="I8" s="205"/>
      <c r="J8" s="205"/>
      <c r="K8" s="205"/>
      <c r="L8" s="172"/>
      <c r="M8" s="172"/>
      <c r="N8" s="172"/>
      <c r="O8" s="172"/>
      <c r="P8" s="172"/>
      <c r="Q8" s="172"/>
      <c r="R8" s="172"/>
      <c r="S8" s="172"/>
      <c r="T8" s="172"/>
      <c r="U8" s="172"/>
      <c r="V8" s="172"/>
      <c r="W8" s="172"/>
      <c r="X8" s="172"/>
      <c r="Y8" s="172"/>
    </row>
    <row r="9" spans="1:44" s="12" customFormat="1" ht="18.75" customHeight="1" x14ac:dyDescent="0.2">
      <c r="A9" s="318" t="s">
        <v>410</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5"/>
      <c r="B11" s="205"/>
      <c r="C11" s="205"/>
      <c r="D11" s="205"/>
      <c r="E11" s="205"/>
      <c r="F11" s="205"/>
      <c r="G11" s="205"/>
      <c r="H11" s="205"/>
      <c r="I11" s="205"/>
      <c r="J11" s="205"/>
      <c r="K11" s="205"/>
      <c r="L11" s="172"/>
      <c r="M11" s="172"/>
      <c r="N11" s="172"/>
      <c r="O11" s="172"/>
      <c r="P11" s="172"/>
      <c r="Q11" s="172"/>
      <c r="R11" s="172"/>
      <c r="S11" s="172"/>
      <c r="T11" s="172"/>
      <c r="U11" s="172"/>
      <c r="V11" s="172"/>
      <c r="W11" s="172"/>
      <c r="X11" s="172"/>
      <c r="Y11" s="172"/>
    </row>
    <row r="12" spans="1:44" s="12" customFormat="1" ht="18.75" customHeight="1" x14ac:dyDescent="0.2">
      <c r="A12" s="318" t="str">
        <f>'4. паспортбюджет'!A12:O12</f>
        <v>M_PK1100.07.03.02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32"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3" t="s">
        <v>349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8"/>
      <c r="AP19" s="208"/>
      <c r="AQ19" s="208"/>
      <c r="AR19" s="174"/>
    </row>
    <row r="20" spans="1:45" ht="18.75" x14ac:dyDescent="0.3">
      <c r="AO20" s="208"/>
      <c r="AP20" s="208"/>
      <c r="AQ20" s="208"/>
      <c r="AR20" s="173"/>
    </row>
    <row r="21" spans="1:45" ht="20.25" customHeight="1" x14ac:dyDescent="0.3">
      <c r="AO21" s="208"/>
      <c r="AP21" s="208"/>
      <c r="AQ21" s="208"/>
      <c r="AR21" s="173"/>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33" t="s">
        <v>383</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384</v>
      </c>
      <c r="AL24" s="333"/>
      <c r="AM24" s="83"/>
      <c r="AN24" s="83"/>
      <c r="AO24" s="209"/>
      <c r="AP24" s="209"/>
      <c r="AQ24" s="209"/>
      <c r="AR24" s="209"/>
      <c r="AS24" s="88"/>
    </row>
    <row r="25" spans="1:45" ht="12.75" customHeight="1" x14ac:dyDescent="0.25">
      <c r="A25" s="319" t="s">
        <v>509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84"/>
      <c r="AN25" s="322" t="s">
        <v>385</v>
      </c>
      <c r="AO25" s="322"/>
      <c r="AP25" s="322"/>
      <c r="AQ25" s="323"/>
      <c r="AR25" s="323"/>
      <c r="AS25" s="88"/>
    </row>
    <row r="26" spans="1:45" ht="17.25" customHeight="1" x14ac:dyDescent="0.25">
      <c r="A26" s="324" t="s">
        <v>386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84"/>
      <c r="AN26" s="327" t="s">
        <v>387</v>
      </c>
      <c r="AO26" s="328"/>
      <c r="AP26" s="329"/>
      <c r="AQ26" s="330"/>
      <c r="AR26" s="331"/>
      <c r="AS26" s="88"/>
    </row>
    <row r="27" spans="1:45" ht="17.25" customHeight="1" x14ac:dyDescent="0.25">
      <c r="A27" s="324" t="s">
        <v>388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84"/>
      <c r="AN27" s="327" t="s">
        <v>389</v>
      </c>
      <c r="AO27" s="328"/>
      <c r="AP27" s="329"/>
      <c r="AQ27" s="330"/>
      <c r="AR27" s="331"/>
      <c r="AS27" s="88"/>
    </row>
    <row r="28" spans="1:45" ht="27.75" customHeight="1" thickBot="1" x14ac:dyDescent="0.3">
      <c r="A28" s="335" t="s">
        <v>390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84"/>
      <c r="AN28" s="339" t="s">
        <v>510</v>
      </c>
      <c r="AO28" s="340"/>
      <c r="AP28" s="341"/>
      <c r="AQ28" s="330"/>
      <c r="AR28" s="331"/>
      <c r="AS28" s="88"/>
    </row>
    <row r="29" spans="1:45" ht="17.25" customHeight="1" x14ac:dyDescent="0.25">
      <c r="A29" s="343" t="s">
        <v>391</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1"/>
      <c r="AL29" s="321"/>
      <c r="AM29" s="84"/>
      <c r="AN29" s="346"/>
      <c r="AO29" s="347"/>
      <c r="AP29" s="347"/>
      <c r="AQ29" s="330"/>
      <c r="AR29" s="334"/>
      <c r="AS29" s="88"/>
    </row>
    <row r="30" spans="1:45" ht="17.25" customHeight="1" x14ac:dyDescent="0.25">
      <c r="A30" s="324" t="s">
        <v>511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84"/>
      <c r="AS30" s="88"/>
    </row>
    <row r="31" spans="1:45" ht="17.25" customHeight="1" x14ac:dyDescent="0.25">
      <c r="A31" s="324" t="s">
        <v>254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84"/>
      <c r="AN31" s="84"/>
      <c r="AO31" s="210"/>
      <c r="AP31" s="210"/>
      <c r="AQ31" s="210"/>
      <c r="AR31" s="210"/>
      <c r="AS31" s="88"/>
    </row>
    <row r="32" spans="1:45" ht="17.25" customHeight="1" x14ac:dyDescent="0.25">
      <c r="A32" s="324" t="s">
        <v>233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84"/>
      <c r="AN32" s="84"/>
      <c r="AO32" s="84"/>
      <c r="AP32" s="84"/>
      <c r="AQ32" s="84"/>
      <c r="AR32" s="84"/>
      <c r="AS32" s="88"/>
    </row>
    <row r="33" spans="1:45" ht="17.25" customHeight="1" x14ac:dyDescent="0.25">
      <c r="A33" s="324" t="s">
        <v>253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2"/>
      <c r="AL33" s="342"/>
      <c r="AM33" s="84"/>
      <c r="AN33" s="84"/>
      <c r="AO33" s="84"/>
      <c r="AP33" s="84"/>
      <c r="AQ33" s="84"/>
      <c r="AR33" s="84"/>
      <c r="AS33" s="88"/>
    </row>
    <row r="34" spans="1:45" ht="17.25" customHeight="1" x14ac:dyDescent="0.25">
      <c r="A34" s="324" t="s">
        <v>252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84"/>
      <c r="AN34" s="84"/>
      <c r="AO34" s="84"/>
      <c r="AP34" s="84"/>
      <c r="AQ34" s="84"/>
      <c r="AR34" s="84"/>
      <c r="AS34" s="8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84"/>
      <c r="AN35" s="84"/>
      <c r="AO35" s="84"/>
      <c r="AP35" s="84"/>
      <c r="AQ35" s="84"/>
      <c r="AR35" s="84"/>
      <c r="AS35" s="88"/>
    </row>
    <row r="36" spans="1:45" ht="17.25" customHeight="1" thickBot="1" x14ac:dyDescent="0.3">
      <c r="A36" s="348" t="s">
        <v>226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8"/>
      <c r="AL36" s="338"/>
      <c r="AM36" s="84"/>
      <c r="AN36" s="84"/>
      <c r="AO36" s="84"/>
      <c r="AP36" s="84"/>
      <c r="AQ36" s="84"/>
      <c r="AR36" s="84"/>
      <c r="AS36" s="8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84"/>
      <c r="AN37" s="84"/>
      <c r="AO37" s="84"/>
      <c r="AP37" s="84"/>
      <c r="AQ37" s="84"/>
      <c r="AR37" s="84"/>
      <c r="AS37" s="88"/>
    </row>
    <row r="38" spans="1:45" ht="17.25" customHeight="1" x14ac:dyDescent="0.25">
      <c r="A38" s="324" t="s">
        <v>251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84"/>
      <c r="AN38" s="84"/>
      <c r="AO38" s="84"/>
      <c r="AP38" s="84"/>
      <c r="AQ38" s="84"/>
      <c r="AR38" s="84"/>
      <c r="AS38" s="88"/>
    </row>
    <row r="39" spans="1:45" ht="17.25" customHeight="1" thickBot="1" x14ac:dyDescent="0.3">
      <c r="A39" s="348" t="s">
        <v>250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8"/>
      <c r="AL39" s="338"/>
      <c r="AM39" s="84"/>
      <c r="AN39" s="84"/>
      <c r="AO39" s="84"/>
      <c r="AP39" s="84"/>
      <c r="AQ39" s="84"/>
      <c r="AR39" s="84"/>
      <c r="AS39" s="88"/>
    </row>
    <row r="40" spans="1:45" ht="17.25" customHeight="1" x14ac:dyDescent="0.25">
      <c r="A40" s="319" t="s">
        <v>512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84"/>
      <c r="AN40" s="84"/>
      <c r="AO40" s="84"/>
      <c r="AP40" s="84"/>
      <c r="AQ40" s="84"/>
      <c r="AR40" s="84"/>
      <c r="AS40" s="88"/>
    </row>
    <row r="41" spans="1:45" ht="17.25" customHeight="1" x14ac:dyDescent="0.25">
      <c r="A41" s="324" t="s">
        <v>249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84"/>
      <c r="AN41" s="84"/>
      <c r="AO41" s="84"/>
      <c r="AP41" s="84"/>
      <c r="AQ41" s="84"/>
      <c r="AR41" s="84"/>
      <c r="AS41" s="88"/>
    </row>
    <row r="42" spans="1:45" ht="17.25" customHeight="1" x14ac:dyDescent="0.25">
      <c r="A42" s="324" t="s">
        <v>248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84"/>
      <c r="AN42" s="84"/>
      <c r="AO42" s="84"/>
      <c r="AP42" s="84"/>
      <c r="AQ42" s="84"/>
      <c r="AR42" s="84"/>
      <c r="AS42" s="88"/>
    </row>
    <row r="43" spans="1:45" ht="17.25" customHeight="1" x14ac:dyDescent="0.25">
      <c r="A43" s="324" t="s">
        <v>247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84"/>
      <c r="AN43" s="84"/>
      <c r="AO43" s="84"/>
      <c r="AP43" s="84"/>
      <c r="AQ43" s="84"/>
      <c r="AR43" s="84"/>
      <c r="AS43" s="88"/>
    </row>
    <row r="44" spans="1:45" ht="17.25" customHeight="1" x14ac:dyDescent="0.25">
      <c r="A44" s="324" t="s">
        <v>246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84"/>
      <c r="AN44" s="84"/>
      <c r="AO44" s="84"/>
      <c r="AP44" s="84"/>
      <c r="AQ44" s="84"/>
      <c r="AR44" s="84"/>
      <c r="AS44" s="88"/>
    </row>
    <row r="45" spans="1:45" ht="17.25" customHeight="1" x14ac:dyDescent="0.25">
      <c r="A45" s="324" t="s">
        <v>245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84"/>
      <c r="AN45" s="84"/>
      <c r="AO45" s="84"/>
      <c r="AP45" s="84"/>
      <c r="AQ45" s="84"/>
      <c r="AR45" s="84"/>
      <c r="AS45" s="88"/>
    </row>
    <row r="46" spans="1:45" ht="17.25" customHeight="1" thickBot="1" x14ac:dyDescent="0.3">
      <c r="A46" s="350" t="s">
        <v>513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84"/>
      <c r="AN46" s="84"/>
      <c r="AO46" s="84"/>
      <c r="AP46" s="84"/>
      <c r="AQ46" s="84"/>
      <c r="AR46" s="84"/>
      <c r="AS46" s="88"/>
    </row>
    <row r="47" spans="1:45" ht="24" customHeight="1" x14ac:dyDescent="0.25">
      <c r="A47" s="353" t="s">
        <v>244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1" t="s">
        <v>3</v>
      </c>
      <c r="AL47" s="321"/>
      <c r="AM47" s="356" t="s">
        <v>514</v>
      </c>
      <c r="AN47" s="356"/>
      <c r="AO47" s="211" t="s">
        <v>515</v>
      </c>
      <c r="AP47" s="211" t="s">
        <v>516</v>
      </c>
      <c r="AQ47" s="88"/>
    </row>
    <row r="48" spans="1:45" ht="12" customHeight="1" x14ac:dyDescent="0.25">
      <c r="A48" s="324" t="s">
        <v>243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2"/>
      <c r="AP48" s="212"/>
      <c r="AQ48" s="88"/>
    </row>
    <row r="49" spans="1:43" ht="12" customHeight="1" x14ac:dyDescent="0.25">
      <c r="A49" s="324" t="s">
        <v>242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2"/>
      <c r="AP49" s="212"/>
      <c r="AQ49" s="88"/>
    </row>
    <row r="50" spans="1:43" ht="12" customHeight="1" thickBot="1" x14ac:dyDescent="0.3">
      <c r="A50" s="348" t="s">
        <v>517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8"/>
      <c r="AL50" s="338"/>
      <c r="AM50" s="338"/>
      <c r="AN50" s="338"/>
      <c r="AO50" s="213"/>
      <c r="AP50" s="213"/>
      <c r="AQ50" s="8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7" t="s">
        <v>241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3</v>
      </c>
      <c r="AL52" s="356"/>
      <c r="AM52" s="356" t="s">
        <v>514</v>
      </c>
      <c r="AN52" s="356"/>
      <c r="AO52" s="211" t="s">
        <v>515</v>
      </c>
      <c r="AP52" s="211" t="s">
        <v>516</v>
      </c>
      <c r="AQ52" s="88"/>
    </row>
    <row r="53" spans="1:43" ht="11.25" customHeight="1" x14ac:dyDescent="0.25">
      <c r="A53" s="359" t="s">
        <v>240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2"/>
      <c r="AL53" s="342"/>
      <c r="AM53" s="342"/>
      <c r="AN53" s="342"/>
      <c r="AO53" s="218"/>
      <c r="AP53" s="218"/>
      <c r="AQ53" s="88"/>
    </row>
    <row r="54" spans="1:43" ht="12" customHeight="1" x14ac:dyDescent="0.25">
      <c r="A54" s="324" t="s">
        <v>239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2"/>
      <c r="AP54" s="212"/>
      <c r="AQ54" s="88"/>
    </row>
    <row r="55" spans="1:43" ht="12" customHeight="1" x14ac:dyDescent="0.25">
      <c r="A55" s="324" t="s">
        <v>238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2"/>
      <c r="AP55" s="212"/>
      <c r="AQ55" s="88"/>
    </row>
    <row r="56" spans="1:43" ht="12" customHeight="1" thickBot="1" x14ac:dyDescent="0.3">
      <c r="A56" s="348" t="s">
        <v>237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8"/>
      <c r="AL56" s="338"/>
      <c r="AM56" s="338"/>
      <c r="AN56" s="338"/>
      <c r="AO56" s="213"/>
      <c r="AP56" s="213"/>
      <c r="AQ56" s="8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84"/>
      <c r="AN57" s="84"/>
      <c r="AO57" s="220"/>
      <c r="AP57" s="220"/>
      <c r="AQ57" s="83"/>
    </row>
    <row r="58" spans="1:43" ht="24" customHeight="1" x14ac:dyDescent="0.25">
      <c r="A58" s="357" t="s">
        <v>518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3</v>
      </c>
      <c r="AL58" s="356"/>
      <c r="AM58" s="356" t="s">
        <v>514</v>
      </c>
      <c r="AN58" s="356"/>
      <c r="AO58" s="211" t="s">
        <v>515</v>
      </c>
      <c r="AP58" s="211" t="s">
        <v>516</v>
      </c>
      <c r="AQ58" s="88"/>
    </row>
    <row r="59" spans="1:43" ht="12.75" customHeight="1" x14ac:dyDescent="0.25">
      <c r="A59" s="361" t="s">
        <v>236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21"/>
      <c r="AP59" s="221"/>
      <c r="AQ59" s="222"/>
    </row>
    <row r="60" spans="1:43" ht="12" customHeight="1" x14ac:dyDescent="0.25">
      <c r="A60" s="324" t="s">
        <v>235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2"/>
      <c r="AP60" s="212"/>
      <c r="AQ60" s="88"/>
    </row>
    <row r="61" spans="1:43" ht="12" customHeight="1" x14ac:dyDescent="0.25">
      <c r="A61" s="324" t="s">
        <v>234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2"/>
      <c r="AP61" s="212"/>
      <c r="AQ61" s="88"/>
    </row>
    <row r="62" spans="1:43" ht="12" customHeight="1" x14ac:dyDescent="0.25">
      <c r="A62" s="324" t="s">
        <v>233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2"/>
      <c r="AP62" s="212"/>
      <c r="AQ62" s="8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2"/>
      <c r="AP63" s="212"/>
      <c r="AQ63" s="8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2"/>
      <c r="AP64" s="212"/>
      <c r="AQ64" s="88"/>
    </row>
    <row r="65" spans="1:43" ht="12" customHeight="1" x14ac:dyDescent="0.25">
      <c r="A65" s="324" t="s">
        <v>232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2"/>
      <c r="AP65" s="212"/>
      <c r="AQ65" s="88"/>
    </row>
    <row r="66" spans="1:43" ht="27.75" customHeight="1" x14ac:dyDescent="0.25">
      <c r="A66" s="364" t="s">
        <v>519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23"/>
      <c r="AP66" s="223"/>
      <c r="AQ66" s="222"/>
    </row>
    <row r="67" spans="1:43" ht="11.25" customHeight="1" x14ac:dyDescent="0.25">
      <c r="A67" s="324" t="s">
        <v>228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2"/>
      <c r="AP67" s="212"/>
      <c r="AQ67" s="88"/>
    </row>
    <row r="68" spans="1:43" ht="25.5" customHeight="1" x14ac:dyDescent="0.25">
      <c r="A68" s="364" t="s">
        <v>520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23"/>
      <c r="AP68" s="223"/>
      <c r="AQ68" s="222"/>
    </row>
    <row r="69" spans="1:43" ht="12" customHeight="1" x14ac:dyDescent="0.25">
      <c r="A69" s="324" t="s">
        <v>227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2"/>
      <c r="AP69" s="212"/>
      <c r="AQ69" s="88"/>
    </row>
    <row r="70" spans="1:43" ht="12.75" customHeight="1" x14ac:dyDescent="0.25">
      <c r="A70" s="372" t="s">
        <v>231</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23"/>
      <c r="AP70" s="223"/>
      <c r="AQ70" s="222"/>
    </row>
    <row r="71" spans="1:43" ht="12" customHeight="1" x14ac:dyDescent="0.25">
      <c r="A71" s="324" t="s">
        <v>226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2"/>
      <c r="AP71" s="212"/>
      <c r="AQ71" s="88"/>
    </row>
    <row r="72" spans="1:43" ht="12.75" customHeight="1" thickBot="1" x14ac:dyDescent="0.3">
      <c r="A72" s="368" t="s">
        <v>230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84"/>
      <c r="AN73" s="84"/>
      <c r="AO73" s="220"/>
      <c r="AP73" s="220"/>
      <c r="AQ73" s="83"/>
    </row>
    <row r="74" spans="1:43" ht="25.5" customHeight="1" x14ac:dyDescent="0.25">
      <c r="A74" s="357" t="s">
        <v>229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3</v>
      </c>
      <c r="AL74" s="356"/>
      <c r="AM74" s="356" t="s">
        <v>514</v>
      </c>
      <c r="AN74" s="356"/>
      <c r="AO74" s="211" t="s">
        <v>515</v>
      </c>
      <c r="AP74" s="211" t="s">
        <v>516</v>
      </c>
      <c r="AQ74" s="88"/>
    </row>
    <row r="75" spans="1:43" ht="25.5" customHeight="1" x14ac:dyDescent="0.25">
      <c r="A75" s="364" t="s">
        <v>520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25"/>
      <c r="AP75" s="225"/>
      <c r="AQ75" s="222"/>
    </row>
    <row r="76" spans="1:43" ht="12" customHeight="1" x14ac:dyDescent="0.25">
      <c r="A76" s="324" t="s">
        <v>228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4"/>
      <c r="AN76" s="374"/>
      <c r="AO76" s="226"/>
      <c r="AP76" s="226"/>
      <c r="AQ76" s="88"/>
    </row>
    <row r="77" spans="1:43" ht="12" customHeight="1" x14ac:dyDescent="0.25">
      <c r="A77" s="324" t="s">
        <v>227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4"/>
      <c r="AN77" s="374"/>
      <c r="AO77" s="226"/>
      <c r="AP77" s="226"/>
      <c r="AQ77" s="88"/>
    </row>
    <row r="78" spans="1:43" ht="12" customHeight="1" x14ac:dyDescent="0.25">
      <c r="A78" s="324" t="s">
        <v>226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4"/>
      <c r="AN78" s="374"/>
      <c r="AO78" s="226"/>
      <c r="AP78" s="226"/>
      <c r="AQ78" s="88"/>
    </row>
    <row r="79" spans="1:43" ht="12" customHeight="1" x14ac:dyDescent="0.25">
      <c r="A79" s="324" t="s">
        <v>225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4"/>
      <c r="AN79" s="374"/>
      <c r="AO79" s="226"/>
      <c r="AP79" s="226"/>
      <c r="AQ79" s="88"/>
    </row>
    <row r="80" spans="1:43" ht="12" customHeight="1" x14ac:dyDescent="0.25">
      <c r="A80" s="324" t="s">
        <v>224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4"/>
      <c r="AN80" s="374"/>
      <c r="AO80" s="226"/>
      <c r="AP80" s="226"/>
      <c r="AQ80" s="88"/>
    </row>
    <row r="81" spans="1:45" ht="12.75" customHeight="1" x14ac:dyDescent="0.25">
      <c r="A81" s="324" t="s">
        <v>223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4"/>
      <c r="AN81" s="374"/>
      <c r="AO81" s="226"/>
      <c r="AP81" s="226"/>
      <c r="AQ81" s="88"/>
    </row>
    <row r="82" spans="1:45" ht="12.75" customHeight="1" x14ac:dyDescent="0.25">
      <c r="A82" s="324" t="s">
        <v>222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4"/>
      <c r="AN82" s="374"/>
      <c r="AO82" s="226"/>
      <c r="AP82" s="226"/>
      <c r="AQ82" s="88"/>
    </row>
    <row r="83" spans="1:45" ht="12" customHeight="1" x14ac:dyDescent="0.25">
      <c r="A83" s="372" t="s">
        <v>221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25"/>
      <c r="AP83" s="225"/>
      <c r="AQ83" s="222"/>
    </row>
    <row r="84" spans="1:45" ht="12" customHeight="1" x14ac:dyDescent="0.25">
      <c r="A84" s="372" t="s">
        <v>521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25"/>
      <c r="AP84" s="225"/>
      <c r="AQ84" s="222"/>
    </row>
    <row r="85" spans="1:45" ht="12" customHeight="1" x14ac:dyDescent="0.25">
      <c r="A85" s="324" t="s">
        <v>220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4"/>
      <c r="AN85" s="374"/>
      <c r="AO85" s="226"/>
      <c r="AP85" s="226"/>
      <c r="AQ85" s="83"/>
    </row>
    <row r="86" spans="1:45" ht="27.75" customHeight="1" x14ac:dyDescent="0.25">
      <c r="A86" s="364" t="s">
        <v>522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25"/>
      <c r="AP86" s="225"/>
      <c r="AQ86" s="222"/>
    </row>
    <row r="87" spans="1:45" x14ac:dyDescent="0.25">
      <c r="A87" s="364" t="s">
        <v>523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25"/>
      <c r="AP87" s="225"/>
      <c r="AQ87" s="222"/>
    </row>
    <row r="88" spans="1:45" ht="14.25" customHeight="1" x14ac:dyDescent="0.25">
      <c r="A88" s="380" t="s">
        <v>524</v>
      </c>
      <c r="B88" s="381"/>
      <c r="C88" s="381"/>
      <c r="D88" s="382"/>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83"/>
      <c r="AL88" s="384"/>
      <c r="AM88" s="385"/>
      <c r="AN88" s="386"/>
      <c r="AO88" s="225"/>
      <c r="AP88" s="225"/>
      <c r="AQ88" s="222"/>
    </row>
    <row r="89" spans="1:45" x14ac:dyDescent="0.25">
      <c r="A89" s="380" t="s">
        <v>525</v>
      </c>
      <c r="B89" s="381"/>
      <c r="C89" s="381"/>
      <c r="D89" s="382"/>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83"/>
      <c r="AL89" s="384"/>
      <c r="AM89" s="385"/>
      <c r="AN89" s="386"/>
      <c r="AO89" s="225"/>
      <c r="AP89" s="225"/>
      <c r="AQ89" s="83"/>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76"/>
      <c r="AL90" s="377"/>
      <c r="AM90" s="378"/>
      <c r="AN90" s="379"/>
      <c r="AO90" s="230"/>
      <c r="AP90" s="230"/>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1"/>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1"/>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1"/>
      <c r="AQ93" s="231"/>
      <c r="AR93" s="231"/>
      <c r="AS93" s="231"/>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1"/>
      <c r="AQ94" s="231"/>
      <c r="AR94" s="231"/>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1"/>
      <c r="AQ95" s="231"/>
      <c r="AR95" s="231"/>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D28" sqref="D28"/>
    </sheetView>
  </sheetViews>
  <sheetFormatPr defaultRowHeight="15.75" x14ac:dyDescent="0.25"/>
  <cols>
    <col min="1" max="1" width="9.140625" style="176"/>
    <col min="2" max="2" width="37.7109375" style="176" customWidth="1"/>
    <col min="3" max="3" width="17.42578125" style="128" customWidth="1"/>
    <col min="4" max="4" width="14.7109375" style="128"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4" t="s">
        <v>68</v>
      </c>
    </row>
    <row r="2" spans="1:44" ht="18.75" x14ac:dyDescent="0.3">
      <c r="L2" s="173" t="s">
        <v>9</v>
      </c>
    </row>
    <row r="3" spans="1:44" ht="18.75" x14ac:dyDescent="0.3">
      <c r="L3" s="173" t="s">
        <v>67</v>
      </c>
    </row>
    <row r="4" spans="1:44" ht="18.75" x14ac:dyDescent="0.3">
      <c r="K4" s="173"/>
    </row>
    <row r="5" spans="1:44" x14ac:dyDescent="0.25">
      <c r="A5" s="398" t="str">
        <f>'1. паспорт местоположение'!A5:C5</f>
        <v>Год раскрытия информации: 2023 год</v>
      </c>
      <c r="B5" s="398"/>
      <c r="C5" s="398"/>
      <c r="D5" s="398"/>
      <c r="E5" s="398"/>
      <c r="F5" s="398"/>
      <c r="G5" s="398"/>
      <c r="H5" s="398"/>
      <c r="I5" s="398"/>
      <c r="J5" s="398"/>
      <c r="K5" s="398"/>
      <c r="L5" s="39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3"/>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398" t="str">
        <f>'1. паспорт местоположение'!A9:C9</f>
        <v xml:space="preserve"> АО "Россети Тюмень"</v>
      </c>
      <c r="B9" s="398"/>
      <c r="C9" s="398"/>
      <c r="D9" s="398"/>
      <c r="E9" s="398"/>
      <c r="F9" s="398"/>
      <c r="G9" s="398"/>
      <c r="H9" s="398"/>
      <c r="I9" s="398"/>
      <c r="J9" s="398"/>
      <c r="K9" s="398"/>
      <c r="L9" s="398"/>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98" t="str">
        <f>'1. паспорт местоположение'!A12:C12</f>
        <v>M_PK1100.07.03.02</v>
      </c>
      <c r="B12" s="398"/>
      <c r="C12" s="398"/>
      <c r="D12" s="398"/>
      <c r="E12" s="398"/>
      <c r="F12" s="398"/>
      <c r="G12" s="398"/>
      <c r="H12" s="398"/>
      <c r="I12" s="398"/>
      <c r="J12" s="398"/>
      <c r="K12" s="398"/>
      <c r="L12" s="398"/>
    </row>
    <row r="13" spans="1:44" x14ac:dyDescent="0.25">
      <c r="A13" s="261" t="s">
        <v>6</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50.25" customHeight="1" x14ac:dyDescent="0.25">
      <c r="A15" s="399"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99"/>
      <c r="C15" s="399"/>
      <c r="D15" s="399"/>
      <c r="E15" s="399"/>
      <c r="F15" s="399"/>
      <c r="G15" s="399"/>
      <c r="H15" s="399"/>
      <c r="I15" s="399"/>
      <c r="J15" s="399"/>
      <c r="K15" s="399"/>
      <c r="L15" s="399"/>
    </row>
    <row r="16" spans="1:44" x14ac:dyDescent="0.25">
      <c r="A16" s="261" t="s">
        <v>5</v>
      </c>
      <c r="B16" s="261"/>
      <c r="C16" s="261"/>
      <c r="D16" s="261"/>
      <c r="E16" s="261"/>
      <c r="F16" s="261"/>
      <c r="G16" s="261"/>
      <c r="H16" s="261"/>
      <c r="I16" s="261"/>
      <c r="J16" s="261"/>
      <c r="K16" s="261"/>
      <c r="L16" s="261"/>
    </row>
    <row r="17" spans="1:12" ht="15.75" customHeight="1" x14ac:dyDescent="0.25">
      <c r="L17" s="233"/>
    </row>
    <row r="18" spans="1:12" x14ac:dyDescent="0.25">
      <c r="K18" s="58"/>
    </row>
    <row r="19" spans="1:12" ht="15.75" customHeight="1" x14ac:dyDescent="0.25">
      <c r="A19" s="397" t="s">
        <v>350</v>
      </c>
      <c r="B19" s="397"/>
      <c r="C19" s="397"/>
      <c r="D19" s="397"/>
      <c r="E19" s="397"/>
      <c r="F19" s="397"/>
      <c r="G19" s="397"/>
      <c r="H19" s="397"/>
      <c r="I19" s="397"/>
      <c r="J19" s="397"/>
      <c r="K19" s="397"/>
      <c r="L19" s="397"/>
    </row>
    <row r="20" spans="1:12" x14ac:dyDescent="0.25">
      <c r="A20" s="55"/>
      <c r="B20" s="55"/>
      <c r="C20" s="235"/>
      <c r="D20" s="235"/>
      <c r="E20" s="57"/>
      <c r="F20" s="57"/>
      <c r="G20" s="57"/>
      <c r="H20" s="57"/>
      <c r="I20" s="57"/>
      <c r="J20" s="57"/>
      <c r="K20" s="57"/>
      <c r="L20" s="57"/>
    </row>
    <row r="21" spans="1:12" ht="28.5" customHeight="1" x14ac:dyDescent="0.25">
      <c r="A21" s="391" t="s">
        <v>541</v>
      </c>
      <c r="B21" s="391" t="s">
        <v>542</v>
      </c>
      <c r="C21" s="392" t="s">
        <v>543</v>
      </c>
      <c r="D21" s="392"/>
      <c r="E21" s="392"/>
      <c r="F21" s="392"/>
      <c r="G21" s="392"/>
      <c r="H21" s="392"/>
      <c r="I21" s="393" t="s">
        <v>544</v>
      </c>
      <c r="J21" s="394" t="s">
        <v>545</v>
      </c>
      <c r="K21" s="391" t="s">
        <v>546</v>
      </c>
      <c r="L21" s="387" t="s">
        <v>547</v>
      </c>
    </row>
    <row r="22" spans="1:12" ht="58.5" customHeight="1" x14ac:dyDescent="0.25">
      <c r="A22" s="391"/>
      <c r="B22" s="391"/>
      <c r="C22" s="388" t="s">
        <v>1</v>
      </c>
      <c r="D22" s="388"/>
      <c r="E22" s="236"/>
      <c r="F22" s="237"/>
      <c r="G22" s="389" t="s">
        <v>548</v>
      </c>
      <c r="H22" s="390"/>
      <c r="I22" s="393"/>
      <c r="J22" s="395"/>
      <c r="K22" s="391"/>
      <c r="L22" s="387"/>
    </row>
    <row r="23" spans="1:12" ht="47.25" x14ac:dyDescent="0.25">
      <c r="A23" s="391"/>
      <c r="B23" s="391"/>
      <c r="C23" s="238" t="s">
        <v>549</v>
      </c>
      <c r="D23" s="238" t="s">
        <v>550</v>
      </c>
      <c r="E23" s="239" t="s">
        <v>549</v>
      </c>
      <c r="F23" s="239" t="s">
        <v>550</v>
      </c>
      <c r="G23" s="239" t="s">
        <v>549</v>
      </c>
      <c r="H23" s="239" t="s">
        <v>550</v>
      </c>
      <c r="I23" s="393"/>
      <c r="J23" s="396"/>
      <c r="K23" s="391"/>
      <c r="L23" s="387"/>
    </row>
    <row r="24" spans="1:12" x14ac:dyDescent="0.25">
      <c r="A24" s="234">
        <v>1</v>
      </c>
      <c r="B24" s="234">
        <v>2</v>
      </c>
      <c r="C24" s="238">
        <v>3</v>
      </c>
      <c r="D24" s="238">
        <v>4</v>
      </c>
      <c r="E24" s="239">
        <v>5</v>
      </c>
      <c r="F24" s="239">
        <v>6</v>
      </c>
      <c r="G24" s="239">
        <v>7</v>
      </c>
      <c r="H24" s="239">
        <v>8</v>
      </c>
      <c r="I24" s="239">
        <v>9</v>
      </c>
      <c r="J24" s="239">
        <v>10</v>
      </c>
      <c r="K24" s="239">
        <v>11</v>
      </c>
      <c r="L24" s="239">
        <v>12</v>
      </c>
    </row>
    <row r="25" spans="1:12" ht="31.5" x14ac:dyDescent="0.25">
      <c r="A25" s="240">
        <v>1</v>
      </c>
      <c r="B25" s="241" t="s">
        <v>551</v>
      </c>
      <c r="C25" s="242"/>
      <c r="D25" s="243"/>
      <c r="E25" s="244"/>
      <c r="F25" s="244"/>
      <c r="G25" s="244"/>
      <c r="H25" s="244"/>
      <c r="I25" s="244"/>
      <c r="J25" s="244"/>
      <c r="K25" s="245"/>
      <c r="L25" s="66"/>
    </row>
    <row r="26" spans="1:12" ht="21.75" customHeight="1" x14ac:dyDescent="0.25">
      <c r="A26" s="240" t="s">
        <v>552</v>
      </c>
      <c r="B26" s="246" t="s">
        <v>553</v>
      </c>
      <c r="C26" s="252" t="s">
        <v>393</v>
      </c>
      <c r="D26" s="252" t="s">
        <v>393</v>
      </c>
      <c r="E26" s="252" t="s">
        <v>540</v>
      </c>
      <c r="F26" s="252" t="s">
        <v>540</v>
      </c>
      <c r="G26" s="252" t="s">
        <v>393</v>
      </c>
      <c r="H26" s="252" t="s">
        <v>393</v>
      </c>
      <c r="I26" s="244"/>
      <c r="J26" s="244"/>
      <c r="K26" s="245"/>
      <c r="L26" s="245"/>
    </row>
    <row r="27" spans="1:12" s="56" customFormat="1" ht="39" customHeight="1" x14ac:dyDescent="0.25">
      <c r="A27" s="240" t="s">
        <v>554</v>
      </c>
      <c r="B27" s="246" t="s">
        <v>555</v>
      </c>
      <c r="C27" s="252" t="s">
        <v>393</v>
      </c>
      <c r="D27" s="252" t="s">
        <v>393</v>
      </c>
      <c r="E27" s="252" t="s">
        <v>540</v>
      </c>
      <c r="F27" s="252" t="s">
        <v>540</v>
      </c>
      <c r="G27" s="252" t="s">
        <v>393</v>
      </c>
      <c r="H27" s="252" t="s">
        <v>393</v>
      </c>
      <c r="I27" s="244"/>
      <c r="J27" s="244"/>
      <c r="K27" s="245"/>
      <c r="L27" s="245"/>
    </row>
    <row r="28" spans="1:12" s="56" customFormat="1" ht="70.5" customHeight="1" x14ac:dyDescent="0.25">
      <c r="A28" s="240" t="s">
        <v>556</v>
      </c>
      <c r="B28" s="246" t="s">
        <v>557</v>
      </c>
      <c r="C28" s="252" t="s">
        <v>393</v>
      </c>
      <c r="D28" s="252" t="s">
        <v>393</v>
      </c>
      <c r="E28" s="252" t="s">
        <v>540</v>
      </c>
      <c r="F28" s="252" t="s">
        <v>540</v>
      </c>
      <c r="G28" s="252" t="s">
        <v>393</v>
      </c>
      <c r="H28" s="252" t="s">
        <v>393</v>
      </c>
      <c r="I28" s="244"/>
      <c r="J28" s="244"/>
      <c r="K28" s="245"/>
      <c r="L28" s="245"/>
    </row>
    <row r="29" spans="1:12" s="56" customFormat="1" ht="54" customHeight="1" x14ac:dyDescent="0.25">
      <c r="A29" s="240" t="s">
        <v>558</v>
      </c>
      <c r="B29" s="246" t="s">
        <v>559</v>
      </c>
      <c r="C29" s="252" t="s">
        <v>393</v>
      </c>
      <c r="D29" s="252" t="s">
        <v>393</v>
      </c>
      <c r="E29" s="252" t="s">
        <v>540</v>
      </c>
      <c r="F29" s="252" t="s">
        <v>540</v>
      </c>
      <c r="G29" s="252" t="s">
        <v>393</v>
      </c>
      <c r="H29" s="252" t="s">
        <v>393</v>
      </c>
      <c r="I29" s="244"/>
      <c r="J29" s="244"/>
      <c r="K29" s="245"/>
      <c r="L29" s="245"/>
    </row>
    <row r="30" spans="1:12" s="56" customFormat="1" ht="42" customHeight="1" x14ac:dyDescent="0.25">
      <c r="A30" s="240" t="s">
        <v>560</v>
      </c>
      <c r="B30" s="246" t="s">
        <v>561</v>
      </c>
      <c r="C30" s="252" t="s">
        <v>393</v>
      </c>
      <c r="D30" s="252" t="s">
        <v>393</v>
      </c>
      <c r="E30" s="252" t="s">
        <v>540</v>
      </c>
      <c r="F30" s="252" t="s">
        <v>540</v>
      </c>
      <c r="G30" s="252" t="s">
        <v>393</v>
      </c>
      <c r="H30" s="252" t="s">
        <v>393</v>
      </c>
      <c r="I30" s="244"/>
      <c r="J30" s="244"/>
      <c r="K30" s="245"/>
      <c r="L30" s="245"/>
    </row>
    <row r="31" spans="1:12" s="56" customFormat="1" ht="37.5" customHeight="1" x14ac:dyDescent="0.25">
      <c r="A31" s="240" t="s">
        <v>562</v>
      </c>
      <c r="B31" s="247" t="s">
        <v>563</v>
      </c>
      <c r="C31" s="252" t="s">
        <v>393</v>
      </c>
      <c r="D31" s="252" t="s">
        <v>393</v>
      </c>
      <c r="E31" s="252" t="s">
        <v>540</v>
      </c>
      <c r="F31" s="252" t="s">
        <v>540</v>
      </c>
      <c r="G31" s="252" t="s">
        <v>393</v>
      </c>
      <c r="H31" s="252" t="s">
        <v>393</v>
      </c>
      <c r="I31" s="244"/>
      <c r="J31" s="244"/>
      <c r="K31" s="245"/>
      <c r="L31" s="245"/>
    </row>
    <row r="32" spans="1:12" s="56" customFormat="1" ht="31.5" x14ac:dyDescent="0.25">
      <c r="A32" s="240" t="s">
        <v>564</v>
      </c>
      <c r="B32" s="247" t="s">
        <v>565</v>
      </c>
      <c r="C32" s="252" t="s">
        <v>393</v>
      </c>
      <c r="D32" s="252" t="s">
        <v>393</v>
      </c>
      <c r="E32" s="252" t="s">
        <v>540</v>
      </c>
      <c r="F32" s="252" t="s">
        <v>540</v>
      </c>
      <c r="G32" s="252" t="s">
        <v>393</v>
      </c>
      <c r="H32" s="252" t="s">
        <v>393</v>
      </c>
      <c r="I32" s="244"/>
      <c r="J32" s="244"/>
      <c r="K32" s="245"/>
      <c r="L32" s="245"/>
    </row>
    <row r="33" spans="1:12" s="56" customFormat="1" ht="37.5" customHeight="1" x14ac:dyDescent="0.25">
      <c r="A33" s="240" t="s">
        <v>566</v>
      </c>
      <c r="B33" s="247" t="s">
        <v>567</v>
      </c>
      <c r="C33" s="252" t="s">
        <v>393</v>
      </c>
      <c r="D33" s="252" t="s">
        <v>393</v>
      </c>
      <c r="E33" s="252" t="s">
        <v>540</v>
      </c>
      <c r="F33" s="252" t="s">
        <v>540</v>
      </c>
      <c r="G33" s="252" t="s">
        <v>393</v>
      </c>
      <c r="H33" s="252" t="s">
        <v>393</v>
      </c>
      <c r="I33" s="244"/>
      <c r="J33" s="244"/>
      <c r="K33" s="245"/>
      <c r="L33" s="245"/>
    </row>
    <row r="34" spans="1:12" s="56" customFormat="1" ht="47.25" customHeight="1" x14ac:dyDescent="0.25">
      <c r="A34" s="240" t="s">
        <v>568</v>
      </c>
      <c r="B34" s="247" t="s">
        <v>569</v>
      </c>
      <c r="C34" s="252" t="s">
        <v>393</v>
      </c>
      <c r="D34" s="252" t="s">
        <v>393</v>
      </c>
      <c r="E34" s="252" t="s">
        <v>540</v>
      </c>
      <c r="F34" s="252" t="s">
        <v>540</v>
      </c>
      <c r="G34" s="252" t="s">
        <v>393</v>
      </c>
      <c r="H34" s="252" t="s">
        <v>393</v>
      </c>
      <c r="I34" s="248"/>
      <c r="J34" s="248"/>
      <c r="K34" s="248"/>
      <c r="L34" s="245"/>
    </row>
    <row r="35" spans="1:12" s="56" customFormat="1" ht="49.5" customHeight="1" x14ac:dyDescent="0.25">
      <c r="A35" s="240" t="s">
        <v>570</v>
      </c>
      <c r="B35" s="247" t="s">
        <v>571</v>
      </c>
      <c r="C35" s="252" t="s">
        <v>393</v>
      </c>
      <c r="D35" s="252" t="s">
        <v>393</v>
      </c>
      <c r="E35" s="252" t="s">
        <v>540</v>
      </c>
      <c r="F35" s="252" t="s">
        <v>540</v>
      </c>
      <c r="G35" s="252" t="s">
        <v>393</v>
      </c>
      <c r="H35" s="252" t="s">
        <v>393</v>
      </c>
      <c r="I35" s="248"/>
      <c r="J35" s="248"/>
      <c r="K35" s="248"/>
      <c r="L35" s="245"/>
    </row>
    <row r="36" spans="1:12" ht="37.5" customHeight="1" x14ac:dyDescent="0.25">
      <c r="A36" s="240" t="s">
        <v>572</v>
      </c>
      <c r="B36" s="247" t="s">
        <v>573</v>
      </c>
      <c r="C36" s="252" t="s">
        <v>393</v>
      </c>
      <c r="D36" s="252" t="s">
        <v>393</v>
      </c>
      <c r="E36" s="252" t="s">
        <v>540</v>
      </c>
      <c r="F36" s="252" t="s">
        <v>540</v>
      </c>
      <c r="G36" s="252" t="s">
        <v>393</v>
      </c>
      <c r="H36" s="252" t="s">
        <v>393</v>
      </c>
      <c r="I36" s="249"/>
      <c r="J36" s="249"/>
      <c r="K36" s="245"/>
      <c r="L36" s="245"/>
    </row>
    <row r="37" spans="1:12" x14ac:dyDescent="0.25">
      <c r="A37" s="240" t="s">
        <v>574</v>
      </c>
      <c r="B37" s="247" t="s">
        <v>575</v>
      </c>
      <c r="C37" s="252" t="s">
        <v>393</v>
      </c>
      <c r="D37" s="252" t="s">
        <v>393</v>
      </c>
      <c r="E37" s="252" t="s">
        <v>540</v>
      </c>
      <c r="F37" s="252" t="s">
        <v>540</v>
      </c>
      <c r="G37" s="252" t="s">
        <v>393</v>
      </c>
      <c r="H37" s="252" t="s">
        <v>393</v>
      </c>
      <c r="I37" s="249"/>
      <c r="J37" s="249"/>
      <c r="K37" s="245"/>
      <c r="L37" s="245"/>
    </row>
    <row r="38" spans="1:12" x14ac:dyDescent="0.25">
      <c r="A38" s="240" t="s">
        <v>576</v>
      </c>
      <c r="B38" s="241" t="s">
        <v>577</v>
      </c>
      <c r="C38" s="252"/>
      <c r="D38" s="252"/>
      <c r="E38" s="253"/>
      <c r="F38" s="253"/>
      <c r="G38" s="252"/>
      <c r="H38" s="252"/>
      <c r="I38" s="245"/>
      <c r="J38" s="245"/>
      <c r="K38" s="245"/>
      <c r="L38" s="245"/>
    </row>
    <row r="39" spans="1:12" ht="78.75" x14ac:dyDescent="0.25">
      <c r="A39" s="240">
        <v>2</v>
      </c>
      <c r="B39" s="247" t="s">
        <v>578</v>
      </c>
      <c r="C39" s="252" t="s">
        <v>393</v>
      </c>
      <c r="D39" s="252" t="s">
        <v>393</v>
      </c>
      <c r="E39" s="252" t="s">
        <v>540</v>
      </c>
      <c r="F39" s="252" t="s">
        <v>540</v>
      </c>
      <c r="G39" s="252" t="s">
        <v>393</v>
      </c>
      <c r="H39" s="252" t="s">
        <v>393</v>
      </c>
      <c r="I39" s="245"/>
      <c r="J39" s="245"/>
      <c r="K39" s="245"/>
      <c r="L39" s="245"/>
    </row>
    <row r="40" spans="1:12" ht="33.75" customHeight="1" x14ac:dyDescent="0.25">
      <c r="A40" s="240" t="s">
        <v>579</v>
      </c>
      <c r="B40" s="247" t="s">
        <v>580</v>
      </c>
      <c r="C40" s="251">
        <v>45292</v>
      </c>
      <c r="D40" s="251">
        <v>45595</v>
      </c>
      <c r="E40" s="253"/>
      <c r="F40" s="253"/>
      <c r="G40" s="251">
        <v>45292</v>
      </c>
      <c r="H40" s="251">
        <v>45595</v>
      </c>
      <c r="I40" s="245"/>
      <c r="J40" s="245"/>
      <c r="K40" s="245"/>
      <c r="L40" s="245"/>
    </row>
    <row r="41" spans="1:12" ht="63" customHeight="1" x14ac:dyDescent="0.25">
      <c r="A41" s="240" t="s">
        <v>581</v>
      </c>
      <c r="B41" s="241" t="s">
        <v>582</v>
      </c>
      <c r="C41" s="253"/>
      <c r="D41" s="253"/>
      <c r="E41" s="253"/>
      <c r="F41" s="253"/>
      <c r="G41" s="253"/>
      <c r="H41" s="253"/>
      <c r="I41" s="245"/>
      <c r="J41" s="245"/>
      <c r="K41" s="245"/>
      <c r="L41" s="245"/>
    </row>
    <row r="42" spans="1:12" ht="58.5" customHeight="1" x14ac:dyDescent="0.25">
      <c r="A42" s="240">
        <v>3</v>
      </c>
      <c r="B42" s="247" t="s">
        <v>583</v>
      </c>
      <c r="C42" s="252" t="s">
        <v>393</v>
      </c>
      <c r="D42" s="252" t="s">
        <v>393</v>
      </c>
      <c r="E42" s="252" t="s">
        <v>540</v>
      </c>
      <c r="F42" s="252" t="s">
        <v>540</v>
      </c>
      <c r="G42" s="252" t="s">
        <v>393</v>
      </c>
      <c r="H42" s="252" t="s">
        <v>393</v>
      </c>
      <c r="I42" s="245"/>
      <c r="J42" s="245"/>
      <c r="K42" s="245"/>
      <c r="L42" s="245"/>
    </row>
    <row r="43" spans="1:12" ht="34.5" customHeight="1" x14ac:dyDescent="0.25">
      <c r="A43" s="240" t="s">
        <v>584</v>
      </c>
      <c r="B43" s="247" t="s">
        <v>585</v>
      </c>
      <c r="C43" s="252" t="s">
        <v>393</v>
      </c>
      <c r="D43" s="252" t="s">
        <v>393</v>
      </c>
      <c r="E43" s="252" t="s">
        <v>540</v>
      </c>
      <c r="F43" s="252" t="s">
        <v>540</v>
      </c>
      <c r="G43" s="252" t="s">
        <v>393</v>
      </c>
      <c r="H43" s="252" t="s">
        <v>393</v>
      </c>
      <c r="I43" s="245"/>
      <c r="J43" s="245"/>
      <c r="K43" s="245"/>
      <c r="L43" s="245"/>
    </row>
    <row r="44" spans="1:12" ht="24.75" customHeight="1" x14ac:dyDescent="0.25">
      <c r="A44" s="240" t="s">
        <v>586</v>
      </c>
      <c r="B44" s="247" t="s">
        <v>587</v>
      </c>
      <c r="C44" s="252" t="s">
        <v>393</v>
      </c>
      <c r="D44" s="252" t="s">
        <v>393</v>
      </c>
      <c r="E44" s="252" t="s">
        <v>540</v>
      </c>
      <c r="F44" s="252" t="s">
        <v>540</v>
      </c>
      <c r="G44" s="252" t="s">
        <v>393</v>
      </c>
      <c r="H44" s="252" t="s">
        <v>393</v>
      </c>
      <c r="I44" s="245"/>
      <c r="J44" s="245"/>
      <c r="K44" s="245"/>
      <c r="L44" s="245"/>
    </row>
    <row r="45" spans="1:12" ht="90.75" customHeight="1" x14ac:dyDescent="0.25">
      <c r="A45" s="240" t="s">
        <v>588</v>
      </c>
      <c r="B45" s="247" t="s">
        <v>589</v>
      </c>
      <c r="C45" s="252" t="s">
        <v>393</v>
      </c>
      <c r="D45" s="252" t="s">
        <v>393</v>
      </c>
      <c r="E45" s="252" t="s">
        <v>540</v>
      </c>
      <c r="F45" s="252" t="s">
        <v>540</v>
      </c>
      <c r="G45" s="252" t="s">
        <v>393</v>
      </c>
      <c r="H45" s="252" t="s">
        <v>393</v>
      </c>
      <c r="I45" s="245"/>
      <c r="J45" s="245"/>
      <c r="K45" s="245"/>
      <c r="L45" s="245"/>
    </row>
    <row r="46" spans="1:12" ht="167.25" customHeight="1" x14ac:dyDescent="0.25">
      <c r="A46" s="240" t="s">
        <v>590</v>
      </c>
      <c r="B46" s="247" t="s">
        <v>591</v>
      </c>
      <c r="C46" s="252" t="s">
        <v>393</v>
      </c>
      <c r="D46" s="252" t="s">
        <v>393</v>
      </c>
      <c r="E46" s="252" t="s">
        <v>540</v>
      </c>
      <c r="F46" s="252" t="s">
        <v>540</v>
      </c>
      <c r="G46" s="252" t="s">
        <v>393</v>
      </c>
      <c r="H46" s="252" t="s">
        <v>393</v>
      </c>
      <c r="I46" s="245"/>
      <c r="J46" s="245"/>
      <c r="K46" s="245"/>
      <c r="L46" s="245"/>
    </row>
    <row r="47" spans="1:12" ht="30.75" customHeight="1" x14ac:dyDescent="0.25">
      <c r="A47" s="240" t="s">
        <v>592</v>
      </c>
      <c r="B47" s="247" t="s">
        <v>593</v>
      </c>
      <c r="C47" s="252" t="s">
        <v>393</v>
      </c>
      <c r="D47" s="252" t="s">
        <v>393</v>
      </c>
      <c r="E47" s="252" t="s">
        <v>540</v>
      </c>
      <c r="F47" s="252" t="s">
        <v>540</v>
      </c>
      <c r="G47" s="252" t="s">
        <v>393</v>
      </c>
      <c r="H47" s="252" t="s">
        <v>393</v>
      </c>
      <c r="I47" s="245"/>
      <c r="J47" s="245"/>
      <c r="K47" s="245"/>
      <c r="L47" s="245"/>
    </row>
    <row r="48" spans="1:12" ht="37.5" customHeight="1" x14ac:dyDescent="0.25">
      <c r="A48" s="240" t="s">
        <v>594</v>
      </c>
      <c r="B48" s="241" t="s">
        <v>595</v>
      </c>
      <c r="C48" s="253"/>
      <c r="D48" s="253"/>
      <c r="E48" s="253"/>
      <c r="F48" s="253"/>
      <c r="G48" s="253"/>
      <c r="H48" s="253"/>
      <c r="I48" s="245"/>
      <c r="J48" s="245"/>
      <c r="K48" s="245"/>
      <c r="L48" s="245"/>
    </row>
    <row r="49" spans="1:12" ht="35.25" customHeight="1" x14ac:dyDescent="0.25">
      <c r="A49" s="240">
        <v>4</v>
      </c>
      <c r="B49" s="247" t="s">
        <v>596</v>
      </c>
      <c r="C49" s="252" t="s">
        <v>393</v>
      </c>
      <c r="D49" s="252" t="s">
        <v>393</v>
      </c>
      <c r="E49" s="252" t="s">
        <v>540</v>
      </c>
      <c r="F49" s="252" t="s">
        <v>540</v>
      </c>
      <c r="G49" s="252" t="s">
        <v>393</v>
      </c>
      <c r="H49" s="252" t="s">
        <v>393</v>
      </c>
      <c r="I49" s="245"/>
      <c r="J49" s="245"/>
      <c r="K49" s="245"/>
      <c r="L49" s="245"/>
    </row>
    <row r="50" spans="1:12" ht="86.25" customHeight="1" x14ac:dyDescent="0.25">
      <c r="A50" s="240" t="s">
        <v>597</v>
      </c>
      <c r="B50" s="247" t="s">
        <v>598</v>
      </c>
      <c r="C50" s="252" t="s">
        <v>393</v>
      </c>
      <c r="D50" s="252" t="s">
        <v>393</v>
      </c>
      <c r="E50" s="252" t="s">
        <v>540</v>
      </c>
      <c r="F50" s="252" t="s">
        <v>540</v>
      </c>
      <c r="G50" s="252" t="s">
        <v>393</v>
      </c>
      <c r="H50" s="252" t="s">
        <v>393</v>
      </c>
      <c r="I50" s="245"/>
      <c r="J50" s="245"/>
      <c r="K50" s="245"/>
      <c r="L50" s="245"/>
    </row>
    <row r="51" spans="1:12" ht="77.25" customHeight="1" x14ac:dyDescent="0.25">
      <c r="A51" s="240" t="s">
        <v>599</v>
      </c>
      <c r="B51" s="247" t="s">
        <v>600</v>
      </c>
      <c r="C51" s="252" t="s">
        <v>393</v>
      </c>
      <c r="D51" s="252" t="s">
        <v>393</v>
      </c>
      <c r="E51" s="252" t="s">
        <v>540</v>
      </c>
      <c r="F51" s="252" t="s">
        <v>540</v>
      </c>
      <c r="G51" s="252" t="s">
        <v>393</v>
      </c>
      <c r="H51" s="252" t="s">
        <v>393</v>
      </c>
      <c r="I51" s="245"/>
      <c r="J51" s="245"/>
      <c r="K51" s="245"/>
      <c r="L51" s="245"/>
    </row>
    <row r="52" spans="1:12" ht="71.25" customHeight="1" x14ac:dyDescent="0.25">
      <c r="A52" s="240" t="s">
        <v>601</v>
      </c>
      <c r="B52" s="247" t="s">
        <v>602</v>
      </c>
      <c r="C52" s="252" t="s">
        <v>393</v>
      </c>
      <c r="D52" s="252" t="s">
        <v>393</v>
      </c>
      <c r="E52" s="252" t="s">
        <v>540</v>
      </c>
      <c r="F52" s="252" t="s">
        <v>540</v>
      </c>
      <c r="G52" s="252" t="s">
        <v>393</v>
      </c>
      <c r="H52" s="252" t="s">
        <v>393</v>
      </c>
      <c r="I52" s="245"/>
      <c r="J52" s="245"/>
      <c r="K52" s="245"/>
      <c r="L52" s="245"/>
    </row>
    <row r="53" spans="1:12" ht="48" customHeight="1" x14ac:dyDescent="0.25">
      <c r="A53" s="240" t="s">
        <v>603</v>
      </c>
      <c r="B53" s="250" t="s">
        <v>604</v>
      </c>
      <c r="C53" s="251">
        <v>45383</v>
      </c>
      <c r="D53" s="251">
        <v>45656</v>
      </c>
      <c r="E53" s="253"/>
      <c r="F53" s="253"/>
      <c r="G53" s="251">
        <v>45383</v>
      </c>
      <c r="H53" s="251">
        <v>45656</v>
      </c>
      <c r="I53" s="245"/>
      <c r="J53" s="245"/>
      <c r="K53" s="245"/>
      <c r="L53" s="245"/>
    </row>
    <row r="54" spans="1:12" ht="46.5" customHeight="1" x14ac:dyDescent="0.25">
      <c r="A54" s="240" t="s">
        <v>605</v>
      </c>
      <c r="B54" s="247" t="s">
        <v>606</v>
      </c>
      <c r="C54" s="252" t="s">
        <v>393</v>
      </c>
      <c r="D54" s="252" t="s">
        <v>393</v>
      </c>
      <c r="E54" s="252" t="s">
        <v>540</v>
      </c>
      <c r="F54" s="252" t="s">
        <v>540</v>
      </c>
      <c r="G54" s="252" t="s">
        <v>393</v>
      </c>
      <c r="H54" s="252" t="s">
        <v>393</v>
      </c>
      <c r="I54" s="245"/>
      <c r="J54" s="245"/>
      <c r="K54" s="245"/>
      <c r="L54" s="2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3" sqref="C23:AC86"/>
    </sheetView>
  </sheetViews>
  <sheetFormatPr defaultRowHeight="15.75" x14ac:dyDescent="0.25"/>
  <cols>
    <col min="1" max="1" width="9.140625" style="175"/>
    <col min="2" max="2" width="57.85546875" style="175" customWidth="1"/>
    <col min="3" max="6" width="16.7109375" style="175" customWidth="1"/>
    <col min="7" max="7" width="16.7109375" style="176" customWidth="1"/>
    <col min="8" max="8" width="6.7109375" style="175" customWidth="1"/>
    <col min="9" max="9" width="5.28515625" style="175" customWidth="1"/>
    <col min="10" max="10" width="8.5703125" style="175" customWidth="1"/>
    <col min="11" max="14" width="6.140625" style="175" customWidth="1"/>
    <col min="15" max="15" width="7.42578125" style="175" customWidth="1"/>
    <col min="16" max="16" width="8.85546875" style="175" customWidth="1"/>
    <col min="17" max="17" width="7.5703125" style="175" customWidth="1"/>
    <col min="18" max="16384" width="9.140625" style="175"/>
  </cols>
  <sheetData>
    <row r="1" spans="1:17" ht="18.75" x14ac:dyDescent="0.25">
      <c r="A1" s="176"/>
      <c r="B1" s="176"/>
      <c r="C1" s="176"/>
      <c r="D1" s="176"/>
      <c r="E1" s="176"/>
      <c r="F1" s="176"/>
      <c r="H1" s="176"/>
      <c r="I1" s="176"/>
      <c r="Q1" s="174" t="s">
        <v>68</v>
      </c>
    </row>
    <row r="2" spans="1:17" ht="18.75" x14ac:dyDescent="0.3">
      <c r="A2" s="176"/>
      <c r="B2" s="176"/>
      <c r="C2" s="176"/>
      <c r="D2" s="176"/>
      <c r="E2" s="176"/>
      <c r="F2" s="176"/>
      <c r="H2" s="176"/>
      <c r="I2" s="176"/>
      <c r="Q2" s="173" t="s">
        <v>9</v>
      </c>
    </row>
    <row r="3" spans="1:17" ht="18.75" x14ac:dyDescent="0.3">
      <c r="A3" s="176"/>
      <c r="B3" s="176"/>
      <c r="C3" s="176"/>
      <c r="D3" s="176"/>
      <c r="E3" s="176"/>
      <c r="F3" s="176"/>
      <c r="H3" s="176"/>
      <c r="I3" s="176"/>
      <c r="Q3" s="173" t="s">
        <v>67</v>
      </c>
    </row>
    <row r="4" spans="1:17"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row>
    <row r="5" spans="1:17" ht="20.25" x14ac:dyDescent="0.3">
      <c r="A5" s="176"/>
      <c r="B5" s="176"/>
      <c r="C5" s="176"/>
      <c r="D5" s="176"/>
      <c r="E5" s="179"/>
      <c r="H5" s="176"/>
      <c r="I5" s="176"/>
      <c r="Q5" s="173"/>
    </row>
    <row r="6" spans="1:17" ht="18.75" x14ac:dyDescent="0.25">
      <c r="A6" s="264" t="s">
        <v>8</v>
      </c>
      <c r="B6" s="264"/>
      <c r="C6" s="264"/>
      <c r="D6" s="264"/>
      <c r="E6" s="264"/>
      <c r="F6" s="264"/>
      <c r="G6" s="264"/>
      <c r="H6" s="264"/>
      <c r="I6" s="264"/>
      <c r="J6" s="264"/>
      <c r="K6" s="264"/>
      <c r="L6" s="264"/>
      <c r="M6" s="264"/>
      <c r="N6" s="264"/>
      <c r="O6" s="264"/>
      <c r="P6" s="264"/>
      <c r="Q6" s="264"/>
    </row>
    <row r="7" spans="1:17" ht="18.75" x14ac:dyDescent="0.25">
      <c r="A7" s="172"/>
      <c r="B7" s="172"/>
      <c r="C7" s="172"/>
      <c r="D7" s="172"/>
      <c r="E7" s="172"/>
      <c r="F7" s="172"/>
      <c r="G7" s="172"/>
      <c r="H7" s="178"/>
      <c r="I7" s="178"/>
      <c r="J7" s="178"/>
      <c r="K7" s="178"/>
      <c r="L7" s="178"/>
      <c r="M7" s="178"/>
      <c r="N7" s="178"/>
      <c r="O7" s="178"/>
      <c r="P7" s="178"/>
      <c r="Q7" s="178"/>
    </row>
    <row r="8" spans="1:17" x14ac:dyDescent="0.25">
      <c r="A8" s="398" t="str">
        <f>'6.1. Паспорт сетевой график'!A9:L9</f>
        <v xml:space="preserve"> АО "Россети Тюмень"</v>
      </c>
      <c r="B8" s="398"/>
      <c r="C8" s="398"/>
      <c r="D8" s="398"/>
      <c r="E8" s="398"/>
      <c r="F8" s="398"/>
      <c r="G8" s="398"/>
      <c r="H8" s="398"/>
      <c r="I8" s="398"/>
      <c r="J8" s="398"/>
      <c r="K8" s="398"/>
      <c r="L8" s="398"/>
      <c r="M8" s="398"/>
      <c r="N8" s="398"/>
      <c r="O8" s="398"/>
      <c r="P8" s="398"/>
      <c r="Q8" s="398"/>
    </row>
    <row r="9" spans="1:17" ht="18.75" customHeight="1" x14ac:dyDescent="0.25">
      <c r="A9" s="261" t="s">
        <v>7</v>
      </c>
      <c r="B9" s="261"/>
      <c r="C9" s="261"/>
      <c r="D9" s="261"/>
      <c r="E9" s="261"/>
      <c r="F9" s="261"/>
      <c r="G9" s="261"/>
      <c r="H9" s="261"/>
      <c r="I9" s="261"/>
      <c r="J9" s="261"/>
      <c r="K9" s="261"/>
      <c r="L9" s="261"/>
      <c r="M9" s="261"/>
      <c r="N9" s="261"/>
      <c r="O9" s="261"/>
      <c r="P9" s="261"/>
      <c r="Q9" s="261"/>
    </row>
    <row r="10" spans="1:17" ht="18.75" x14ac:dyDescent="0.25">
      <c r="A10" s="172"/>
      <c r="B10" s="172"/>
      <c r="C10" s="172"/>
      <c r="D10" s="172"/>
      <c r="E10" s="172"/>
      <c r="F10" s="172"/>
      <c r="G10" s="172"/>
      <c r="H10" s="178"/>
      <c r="I10" s="178"/>
      <c r="J10" s="178"/>
      <c r="K10" s="178"/>
      <c r="L10" s="178"/>
      <c r="M10" s="178"/>
      <c r="N10" s="178"/>
      <c r="O10" s="178"/>
      <c r="P10" s="178"/>
      <c r="Q10" s="178"/>
    </row>
    <row r="11" spans="1:17" x14ac:dyDescent="0.25">
      <c r="A11" s="398" t="str">
        <f>'6.1. Паспорт сетевой график'!A12:L12</f>
        <v>M_PK1100.07.03.02</v>
      </c>
      <c r="B11" s="398"/>
      <c r="C11" s="398"/>
      <c r="D11" s="398"/>
      <c r="E11" s="398"/>
      <c r="F11" s="398"/>
      <c r="G11" s="398"/>
      <c r="H11" s="398"/>
      <c r="I11" s="398"/>
      <c r="J11" s="398"/>
      <c r="K11" s="398"/>
      <c r="L11" s="398"/>
      <c r="M11" s="398"/>
      <c r="N11" s="398"/>
      <c r="O11" s="398"/>
      <c r="P11" s="398"/>
      <c r="Q11" s="398"/>
    </row>
    <row r="12" spans="1:17" x14ac:dyDescent="0.25">
      <c r="A12" s="261" t="s">
        <v>6</v>
      </c>
      <c r="B12" s="261"/>
      <c r="C12" s="261"/>
      <c r="D12" s="261"/>
      <c r="E12" s="261"/>
      <c r="F12" s="261"/>
      <c r="G12" s="261"/>
      <c r="H12" s="261"/>
      <c r="I12" s="261"/>
      <c r="J12" s="261"/>
      <c r="K12" s="261"/>
      <c r="L12" s="261"/>
      <c r="M12" s="261"/>
      <c r="N12" s="261"/>
      <c r="O12" s="261"/>
      <c r="P12" s="261"/>
      <c r="Q12" s="261"/>
    </row>
    <row r="13" spans="1:17" ht="16.5" customHeight="1" x14ac:dyDescent="0.3">
      <c r="A13" s="171"/>
      <c r="B13" s="171"/>
      <c r="C13" s="171"/>
      <c r="D13" s="171"/>
      <c r="E13" s="171"/>
      <c r="F13" s="171"/>
      <c r="G13" s="171"/>
      <c r="H13" s="177"/>
      <c r="I13" s="177"/>
      <c r="J13" s="177"/>
      <c r="K13" s="177"/>
      <c r="L13" s="177"/>
      <c r="M13" s="177"/>
      <c r="N13" s="177"/>
      <c r="O13" s="177"/>
      <c r="P13" s="177"/>
      <c r="Q13" s="177"/>
    </row>
    <row r="14" spans="1:17" x14ac:dyDescent="0.25">
      <c r="A14" s="398"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98"/>
      <c r="C14" s="398"/>
      <c r="D14" s="398"/>
      <c r="E14" s="398"/>
      <c r="F14" s="398"/>
      <c r="G14" s="398"/>
      <c r="H14" s="398"/>
      <c r="I14" s="398"/>
      <c r="J14" s="398"/>
      <c r="K14" s="398"/>
      <c r="L14" s="398"/>
      <c r="M14" s="398"/>
      <c r="N14" s="398"/>
      <c r="O14" s="398"/>
      <c r="P14" s="398"/>
      <c r="Q14" s="398"/>
    </row>
    <row r="15" spans="1:17" ht="15.75" customHeight="1" x14ac:dyDescent="0.25">
      <c r="A15" s="261" t="s">
        <v>5</v>
      </c>
      <c r="B15" s="261"/>
      <c r="C15" s="261"/>
      <c r="D15" s="261"/>
      <c r="E15" s="261"/>
      <c r="F15" s="261"/>
      <c r="G15" s="261"/>
      <c r="H15" s="261"/>
      <c r="I15" s="261"/>
      <c r="J15" s="261"/>
      <c r="K15" s="261"/>
      <c r="L15" s="261"/>
      <c r="M15" s="261"/>
      <c r="N15" s="261"/>
      <c r="O15" s="261"/>
      <c r="P15" s="261"/>
      <c r="Q15" s="261"/>
    </row>
    <row r="16" spans="1:17" x14ac:dyDescent="0.25">
      <c r="A16" s="176"/>
      <c r="H16" s="176"/>
      <c r="I16" s="176"/>
      <c r="J16" s="176"/>
      <c r="K16" s="176"/>
      <c r="L16" s="176"/>
      <c r="M16" s="176"/>
      <c r="N16" s="176"/>
      <c r="O16" s="176"/>
      <c r="P16" s="176"/>
    </row>
    <row r="17" spans="1:29" x14ac:dyDescent="0.25">
      <c r="A17" s="176"/>
      <c r="H17" s="176"/>
      <c r="I17" s="176"/>
      <c r="J17" s="176"/>
      <c r="K17" s="176"/>
      <c r="L17" s="176"/>
      <c r="M17" s="176"/>
      <c r="N17" s="176"/>
      <c r="O17" s="176"/>
      <c r="P17" s="176"/>
    </row>
    <row r="18" spans="1:29" x14ac:dyDescent="0.25">
      <c r="A18" s="407" t="s">
        <v>351</v>
      </c>
      <c r="B18" s="407"/>
      <c r="C18" s="407"/>
      <c r="D18" s="407"/>
      <c r="E18" s="407"/>
      <c r="F18" s="407"/>
      <c r="G18" s="407"/>
      <c r="H18" s="407"/>
      <c r="I18" s="407"/>
      <c r="J18" s="407"/>
      <c r="K18" s="407"/>
      <c r="L18" s="407"/>
      <c r="M18" s="407"/>
      <c r="N18" s="407"/>
      <c r="O18" s="407"/>
      <c r="P18" s="407"/>
      <c r="Q18" s="407"/>
    </row>
    <row r="19" spans="1:29" x14ac:dyDescent="0.25">
      <c r="A19" s="176"/>
      <c r="B19" s="176"/>
      <c r="C19" s="176"/>
      <c r="D19" s="176"/>
      <c r="E19" s="176"/>
      <c r="F19" s="176"/>
      <c r="H19" s="176"/>
      <c r="I19" s="176"/>
      <c r="J19" s="176"/>
      <c r="K19" s="176"/>
      <c r="L19" s="176"/>
      <c r="M19" s="176"/>
      <c r="N19" s="176"/>
      <c r="O19" s="176"/>
      <c r="P19" s="176"/>
    </row>
    <row r="20" spans="1:29" ht="22.5" customHeight="1" x14ac:dyDescent="0.25">
      <c r="A20" s="408" t="s">
        <v>148</v>
      </c>
      <c r="B20" s="408" t="s">
        <v>147</v>
      </c>
      <c r="C20" s="404" t="s">
        <v>146</v>
      </c>
      <c r="D20" s="404"/>
      <c r="E20" s="411" t="s">
        <v>427</v>
      </c>
      <c r="F20" s="411"/>
      <c r="G20" s="408" t="s">
        <v>611</v>
      </c>
      <c r="H20" s="405" t="s">
        <v>527</v>
      </c>
      <c r="I20" s="406"/>
      <c r="J20" s="406"/>
      <c r="K20" s="406"/>
      <c r="L20" s="405" t="s">
        <v>528</v>
      </c>
      <c r="M20" s="406"/>
      <c r="N20" s="406"/>
      <c r="O20" s="406"/>
      <c r="P20" s="405" t="s">
        <v>529</v>
      </c>
      <c r="Q20" s="406"/>
      <c r="R20" s="406"/>
      <c r="S20" s="406"/>
      <c r="T20" s="405" t="s">
        <v>530</v>
      </c>
      <c r="U20" s="406"/>
      <c r="V20" s="406"/>
      <c r="W20" s="406"/>
      <c r="X20" s="405" t="s">
        <v>531</v>
      </c>
      <c r="Y20" s="406"/>
      <c r="Z20" s="406"/>
      <c r="AA20" s="406"/>
      <c r="AB20" s="400" t="s">
        <v>145</v>
      </c>
      <c r="AC20" s="401"/>
    </row>
    <row r="21" spans="1:29" ht="75" customHeight="1" x14ac:dyDescent="0.25">
      <c r="A21" s="409"/>
      <c r="B21" s="409"/>
      <c r="C21" s="404"/>
      <c r="D21" s="404"/>
      <c r="E21" s="411"/>
      <c r="F21" s="411"/>
      <c r="G21" s="409"/>
      <c r="H21" s="404" t="s">
        <v>1</v>
      </c>
      <c r="I21" s="404"/>
      <c r="J21" s="404" t="s">
        <v>428</v>
      </c>
      <c r="K21" s="404"/>
      <c r="L21" s="404" t="s">
        <v>1</v>
      </c>
      <c r="M21" s="404"/>
      <c r="N21" s="404" t="s">
        <v>428</v>
      </c>
      <c r="O21" s="404"/>
      <c r="P21" s="404" t="s">
        <v>1</v>
      </c>
      <c r="Q21" s="404"/>
      <c r="R21" s="404" t="s">
        <v>428</v>
      </c>
      <c r="S21" s="404"/>
      <c r="T21" s="404" t="s">
        <v>1</v>
      </c>
      <c r="U21" s="404"/>
      <c r="V21" s="404" t="s">
        <v>428</v>
      </c>
      <c r="W21" s="404"/>
      <c r="X21" s="404" t="s">
        <v>1</v>
      </c>
      <c r="Y21" s="404"/>
      <c r="Z21" s="404" t="s">
        <v>428</v>
      </c>
      <c r="AA21" s="404"/>
      <c r="AB21" s="402"/>
      <c r="AC21" s="403"/>
    </row>
    <row r="22" spans="1:29" ht="89.25" customHeight="1" x14ac:dyDescent="0.25">
      <c r="A22" s="410"/>
      <c r="B22" s="410"/>
      <c r="C22" s="254" t="s">
        <v>1</v>
      </c>
      <c r="D22" s="254" t="s">
        <v>428</v>
      </c>
      <c r="E22" s="256" t="s">
        <v>608</v>
      </c>
      <c r="F22" s="256" t="s">
        <v>612</v>
      </c>
      <c r="G22" s="410"/>
      <c r="H22" s="186" t="s">
        <v>332</v>
      </c>
      <c r="I22" s="186" t="s">
        <v>333</v>
      </c>
      <c r="J22" s="186" t="s">
        <v>332</v>
      </c>
      <c r="K22" s="186" t="s">
        <v>333</v>
      </c>
      <c r="L22" s="186" t="s">
        <v>332</v>
      </c>
      <c r="M22" s="186" t="s">
        <v>333</v>
      </c>
      <c r="N22" s="186" t="s">
        <v>332</v>
      </c>
      <c r="O22" s="186" t="s">
        <v>333</v>
      </c>
      <c r="P22" s="186" t="s">
        <v>332</v>
      </c>
      <c r="Q22" s="186" t="s">
        <v>333</v>
      </c>
      <c r="R22" s="186" t="s">
        <v>332</v>
      </c>
      <c r="S22" s="186" t="s">
        <v>333</v>
      </c>
      <c r="T22" s="186" t="s">
        <v>332</v>
      </c>
      <c r="U22" s="186" t="s">
        <v>333</v>
      </c>
      <c r="V22" s="186" t="s">
        <v>332</v>
      </c>
      <c r="W22" s="186" t="s">
        <v>333</v>
      </c>
      <c r="X22" s="186" t="s">
        <v>332</v>
      </c>
      <c r="Y22" s="186" t="s">
        <v>333</v>
      </c>
      <c r="Z22" s="186" t="s">
        <v>332</v>
      </c>
      <c r="AA22" s="186" t="s">
        <v>333</v>
      </c>
      <c r="AB22" s="254" t="s">
        <v>429</v>
      </c>
      <c r="AC22" s="254" t="s">
        <v>428</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1" customFormat="1" ht="47.25" x14ac:dyDescent="0.25">
      <c r="A24" s="187">
        <v>1</v>
      </c>
      <c r="B24" s="188" t="s">
        <v>144</v>
      </c>
      <c r="C24" s="189">
        <v>1.0886069889129748</v>
      </c>
      <c r="D24" s="189">
        <v>0.76203765000000001</v>
      </c>
      <c r="E24" s="189">
        <v>0.76203765000000001</v>
      </c>
      <c r="F24" s="189">
        <v>0.76203765000000001</v>
      </c>
      <c r="G24" s="189">
        <v>0</v>
      </c>
      <c r="H24" s="189">
        <v>0</v>
      </c>
      <c r="I24" s="189"/>
      <c r="J24" s="189">
        <v>0</v>
      </c>
      <c r="K24" s="189"/>
      <c r="L24" s="189">
        <v>1.0886069889129748</v>
      </c>
      <c r="M24" s="189"/>
      <c r="N24" s="189">
        <v>0.76203765000000001</v>
      </c>
      <c r="O24" s="189"/>
      <c r="P24" s="189">
        <v>0</v>
      </c>
      <c r="Q24" s="189"/>
      <c r="R24" s="189">
        <v>0</v>
      </c>
      <c r="S24" s="189"/>
      <c r="T24" s="189">
        <v>0</v>
      </c>
      <c r="U24" s="189"/>
      <c r="V24" s="189">
        <v>0</v>
      </c>
      <c r="W24" s="189"/>
      <c r="X24" s="189">
        <v>0</v>
      </c>
      <c r="Y24" s="189"/>
      <c r="Z24" s="189">
        <v>0</v>
      </c>
      <c r="AA24" s="189"/>
      <c r="AB24" s="189">
        <v>1.0886069889129748</v>
      </c>
      <c r="AC24" s="189">
        <v>0.76203765000000001</v>
      </c>
    </row>
    <row r="25" spans="1:29" s="180" customFormat="1" x14ac:dyDescent="0.25">
      <c r="A25" s="190" t="s">
        <v>430</v>
      </c>
      <c r="B25" s="191" t="s">
        <v>143</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29" s="180" customFormat="1" x14ac:dyDescent="0.25">
      <c r="A26" s="190" t="s">
        <v>431</v>
      </c>
      <c r="B26" s="191" t="s">
        <v>142</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29" s="180" customFormat="1" ht="31.5" x14ac:dyDescent="0.25">
      <c r="A27" s="190" t="s">
        <v>432</v>
      </c>
      <c r="B27" s="191" t="s">
        <v>314</v>
      </c>
      <c r="C27" s="189"/>
      <c r="D27" s="189"/>
      <c r="E27" s="189"/>
      <c r="F27" s="189"/>
      <c r="G27" s="189">
        <v>0</v>
      </c>
      <c r="H27" s="189">
        <v>0</v>
      </c>
      <c r="I27" s="189"/>
      <c r="J27" s="189">
        <v>0</v>
      </c>
      <c r="K27" s="189"/>
      <c r="L27" s="189">
        <v>0.90717249076081241</v>
      </c>
      <c r="M27" s="189"/>
      <c r="N27" s="189">
        <v>0.63503137500000006</v>
      </c>
      <c r="O27" s="189"/>
      <c r="P27" s="189">
        <v>0</v>
      </c>
      <c r="Q27" s="189"/>
      <c r="R27" s="189">
        <v>0</v>
      </c>
      <c r="S27" s="189"/>
      <c r="T27" s="189">
        <v>0</v>
      </c>
      <c r="U27" s="189"/>
      <c r="V27" s="189">
        <v>0</v>
      </c>
      <c r="W27" s="189"/>
      <c r="X27" s="189">
        <v>0</v>
      </c>
      <c r="Y27" s="189"/>
      <c r="Z27" s="189">
        <v>0</v>
      </c>
      <c r="AA27" s="189"/>
      <c r="AB27" s="189">
        <v>0.90717249076081241</v>
      </c>
      <c r="AC27" s="189">
        <v>0.63503137500000006</v>
      </c>
    </row>
    <row r="28" spans="1:29" s="180" customFormat="1" x14ac:dyDescent="0.25">
      <c r="A28" s="190" t="s">
        <v>433</v>
      </c>
      <c r="B28" s="191" t="s">
        <v>434</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s="180" customFormat="1" x14ac:dyDescent="0.25">
      <c r="A29" s="190" t="s">
        <v>435</v>
      </c>
      <c r="B29" s="192" t="s">
        <v>141</v>
      </c>
      <c r="C29" s="189"/>
      <c r="D29" s="189"/>
      <c r="E29" s="189"/>
      <c r="F29" s="189"/>
      <c r="G29" s="189">
        <v>0</v>
      </c>
      <c r="H29" s="189">
        <v>0</v>
      </c>
      <c r="I29" s="189"/>
      <c r="J29" s="189">
        <v>0</v>
      </c>
      <c r="K29" s="189"/>
      <c r="L29" s="189">
        <v>0.18143449815216239</v>
      </c>
      <c r="M29" s="189"/>
      <c r="N29" s="189">
        <v>0.12700627499999995</v>
      </c>
      <c r="O29" s="189"/>
      <c r="P29" s="189">
        <v>0</v>
      </c>
      <c r="Q29" s="189"/>
      <c r="R29" s="189">
        <v>0</v>
      </c>
      <c r="S29" s="189"/>
      <c r="T29" s="189">
        <v>0</v>
      </c>
      <c r="U29" s="189"/>
      <c r="V29" s="189">
        <v>0</v>
      </c>
      <c r="W29" s="189"/>
      <c r="X29" s="189">
        <v>0</v>
      </c>
      <c r="Y29" s="189"/>
      <c r="Z29" s="189">
        <v>0</v>
      </c>
      <c r="AA29" s="189"/>
      <c r="AB29" s="189">
        <v>0.18143449815216239</v>
      </c>
      <c r="AC29" s="189">
        <v>0.12700627499999995</v>
      </c>
    </row>
    <row r="30" spans="1:29" s="181" customFormat="1" ht="47.25" x14ac:dyDescent="0.25">
      <c r="A30" s="187" t="s">
        <v>62</v>
      </c>
      <c r="B30" s="188" t="s">
        <v>436</v>
      </c>
      <c r="C30" s="189">
        <v>0.90717249076081252</v>
      </c>
      <c r="D30" s="189">
        <v>0.63503137500000006</v>
      </c>
      <c r="E30" s="189">
        <v>0.63503137500000006</v>
      </c>
      <c r="F30" s="189">
        <v>0.63503137500000006</v>
      </c>
      <c r="G30" s="189">
        <v>0</v>
      </c>
      <c r="H30" s="189">
        <v>0</v>
      </c>
      <c r="I30" s="189"/>
      <c r="J30" s="189">
        <v>0</v>
      </c>
      <c r="K30" s="189"/>
      <c r="L30" s="189">
        <v>0.90717249076081252</v>
      </c>
      <c r="M30" s="189"/>
      <c r="N30" s="189">
        <v>0.63503137500000006</v>
      </c>
      <c r="O30" s="189"/>
      <c r="P30" s="189">
        <v>0</v>
      </c>
      <c r="Q30" s="189"/>
      <c r="R30" s="189">
        <v>0</v>
      </c>
      <c r="S30" s="189"/>
      <c r="T30" s="189">
        <v>0</v>
      </c>
      <c r="U30" s="189"/>
      <c r="V30" s="189">
        <v>0</v>
      </c>
      <c r="W30" s="189"/>
      <c r="X30" s="189">
        <v>0</v>
      </c>
      <c r="Y30" s="189"/>
      <c r="Z30" s="189">
        <v>0</v>
      </c>
      <c r="AA30" s="189"/>
      <c r="AB30" s="189">
        <v>0.90717249076081252</v>
      </c>
      <c r="AC30" s="189">
        <v>0.63503137500000006</v>
      </c>
    </row>
    <row r="31" spans="1:29" s="180" customFormat="1" x14ac:dyDescent="0.25">
      <c r="A31" s="187" t="s">
        <v>437</v>
      </c>
      <c r="B31" s="191" t="s">
        <v>140</v>
      </c>
      <c r="C31" s="189">
        <v>0</v>
      </c>
      <c r="D31" s="189">
        <v>0</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s="180" customFormat="1" ht="31.5" x14ac:dyDescent="0.25">
      <c r="A32" s="187" t="s">
        <v>438</v>
      </c>
      <c r="B32" s="191" t="s">
        <v>139</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0" customFormat="1" x14ac:dyDescent="0.25">
      <c r="A33" s="187" t="s">
        <v>439</v>
      </c>
      <c r="B33" s="191" t="s">
        <v>138</v>
      </c>
      <c r="C33" s="189">
        <v>0.90717249076081252</v>
      </c>
      <c r="D33" s="189">
        <v>0.63503137500000006</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0" customFormat="1" x14ac:dyDescent="0.25">
      <c r="A34" s="187" t="s">
        <v>440</v>
      </c>
      <c r="B34" s="191" t="s">
        <v>137</v>
      </c>
      <c r="C34" s="189">
        <v>0</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1" customFormat="1" ht="31.5" x14ac:dyDescent="0.25">
      <c r="A35" s="187" t="s">
        <v>61</v>
      </c>
      <c r="B35" s="188" t="s">
        <v>441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0" customFormat="1" x14ac:dyDescent="0.25">
      <c r="A36" s="190" t="s">
        <v>442</v>
      </c>
      <c r="B36" s="191" t="s">
        <v>448</v>
      </c>
      <c r="C36" s="189"/>
      <c r="D36" s="189"/>
      <c r="E36" s="189"/>
      <c r="F36" s="189"/>
      <c r="G36" s="189">
        <v>0</v>
      </c>
      <c r="H36" s="189">
        <v>0</v>
      </c>
      <c r="I36" s="194" t="s">
        <v>395</v>
      </c>
      <c r="J36" s="189">
        <v>0</v>
      </c>
      <c r="K36" s="189" t="s">
        <v>395</v>
      </c>
      <c r="L36" s="189">
        <v>0</v>
      </c>
      <c r="M36" s="194" t="s">
        <v>395</v>
      </c>
      <c r="N36" s="189">
        <v>0</v>
      </c>
      <c r="O36" s="189" t="s">
        <v>395</v>
      </c>
      <c r="P36" s="189">
        <v>0</v>
      </c>
      <c r="Q36" s="194" t="s">
        <v>395</v>
      </c>
      <c r="R36" s="189">
        <v>0</v>
      </c>
      <c r="S36" s="189" t="s">
        <v>395</v>
      </c>
      <c r="T36" s="189">
        <v>0</v>
      </c>
      <c r="U36" s="194" t="s">
        <v>395</v>
      </c>
      <c r="V36" s="189">
        <v>0</v>
      </c>
      <c r="W36" s="189" t="s">
        <v>395</v>
      </c>
      <c r="X36" s="189">
        <v>0</v>
      </c>
      <c r="Y36" s="194" t="s">
        <v>395</v>
      </c>
      <c r="Z36" s="189">
        <v>0</v>
      </c>
      <c r="AA36" s="189" t="s">
        <v>395</v>
      </c>
      <c r="AB36" s="189">
        <v>0</v>
      </c>
      <c r="AC36" s="189">
        <v>0</v>
      </c>
    </row>
    <row r="37" spans="1:29" s="180" customFormat="1" ht="31.5" x14ac:dyDescent="0.25">
      <c r="A37" s="190" t="s">
        <v>444</v>
      </c>
      <c r="B37" s="193" t="s">
        <v>443</v>
      </c>
      <c r="C37" s="189"/>
      <c r="D37" s="189"/>
      <c r="E37" s="189"/>
      <c r="F37" s="189"/>
      <c r="G37" s="189">
        <v>0</v>
      </c>
      <c r="H37" s="189">
        <v>0</v>
      </c>
      <c r="I37" s="194" t="s">
        <v>395</v>
      </c>
      <c r="J37" s="189">
        <v>0</v>
      </c>
      <c r="K37" s="189" t="s">
        <v>395</v>
      </c>
      <c r="L37" s="189">
        <v>0</v>
      </c>
      <c r="M37" s="194" t="s">
        <v>395</v>
      </c>
      <c r="N37" s="189">
        <v>0</v>
      </c>
      <c r="O37" s="189" t="s">
        <v>395</v>
      </c>
      <c r="P37" s="189">
        <v>0</v>
      </c>
      <c r="Q37" s="194" t="s">
        <v>395</v>
      </c>
      <c r="R37" s="189">
        <v>0</v>
      </c>
      <c r="S37" s="189" t="s">
        <v>395</v>
      </c>
      <c r="T37" s="189">
        <v>0</v>
      </c>
      <c r="U37" s="194" t="s">
        <v>395</v>
      </c>
      <c r="V37" s="189">
        <v>0</v>
      </c>
      <c r="W37" s="189" t="s">
        <v>395</v>
      </c>
      <c r="X37" s="189">
        <v>0</v>
      </c>
      <c r="Y37" s="194" t="s">
        <v>395</v>
      </c>
      <c r="Z37" s="189">
        <v>0</v>
      </c>
      <c r="AA37" s="189" t="s">
        <v>395</v>
      </c>
      <c r="AB37" s="189">
        <v>0</v>
      </c>
      <c r="AC37" s="189">
        <v>0</v>
      </c>
    </row>
    <row r="38" spans="1:29" s="180" customFormat="1" x14ac:dyDescent="0.25">
      <c r="A38" s="190" t="s">
        <v>445</v>
      </c>
      <c r="B38" s="193" t="s">
        <v>135</v>
      </c>
      <c r="C38" s="189"/>
      <c r="D38" s="189"/>
      <c r="E38" s="189"/>
      <c r="F38" s="189"/>
      <c r="G38" s="189">
        <v>0</v>
      </c>
      <c r="H38" s="189">
        <v>0</v>
      </c>
      <c r="I38" s="194" t="s">
        <v>395</v>
      </c>
      <c r="J38" s="189">
        <v>0</v>
      </c>
      <c r="K38" s="189" t="s">
        <v>395</v>
      </c>
      <c r="L38" s="189">
        <v>0</v>
      </c>
      <c r="M38" s="194" t="s">
        <v>395</v>
      </c>
      <c r="N38" s="189">
        <v>0</v>
      </c>
      <c r="O38" s="189" t="s">
        <v>395</v>
      </c>
      <c r="P38" s="189">
        <v>0</v>
      </c>
      <c r="Q38" s="194" t="s">
        <v>395</v>
      </c>
      <c r="R38" s="189">
        <v>0</v>
      </c>
      <c r="S38" s="189" t="s">
        <v>395</v>
      </c>
      <c r="T38" s="189">
        <v>0</v>
      </c>
      <c r="U38" s="194" t="s">
        <v>395</v>
      </c>
      <c r="V38" s="189">
        <v>0</v>
      </c>
      <c r="W38" s="189" t="s">
        <v>395</v>
      </c>
      <c r="X38" s="189">
        <v>0</v>
      </c>
      <c r="Y38" s="194" t="s">
        <v>395</v>
      </c>
      <c r="Z38" s="189">
        <v>0</v>
      </c>
      <c r="AA38" s="189" t="s">
        <v>395</v>
      </c>
      <c r="AB38" s="189">
        <v>0</v>
      </c>
      <c r="AC38" s="189">
        <v>0</v>
      </c>
    </row>
    <row r="39" spans="1:29" s="180" customFormat="1" x14ac:dyDescent="0.25">
      <c r="A39" s="190" t="s">
        <v>447</v>
      </c>
      <c r="B39" s="191" t="s">
        <v>446</v>
      </c>
      <c r="C39" s="189"/>
      <c r="D39" s="189"/>
      <c r="E39" s="189"/>
      <c r="F39" s="189"/>
      <c r="G39" s="189">
        <v>0</v>
      </c>
      <c r="H39" s="189">
        <v>0</v>
      </c>
      <c r="I39" s="194" t="s">
        <v>395</v>
      </c>
      <c r="J39" s="189">
        <v>0</v>
      </c>
      <c r="K39" s="189" t="s">
        <v>395</v>
      </c>
      <c r="L39" s="189">
        <v>0</v>
      </c>
      <c r="M39" s="194" t="s">
        <v>395</v>
      </c>
      <c r="N39" s="189">
        <v>0</v>
      </c>
      <c r="O39" s="189" t="s">
        <v>395</v>
      </c>
      <c r="P39" s="189">
        <v>0</v>
      </c>
      <c r="Q39" s="194" t="s">
        <v>395</v>
      </c>
      <c r="R39" s="189">
        <v>0</v>
      </c>
      <c r="S39" s="189" t="s">
        <v>395</v>
      </c>
      <c r="T39" s="189">
        <v>0</v>
      </c>
      <c r="U39" s="194" t="s">
        <v>395</v>
      </c>
      <c r="V39" s="189">
        <v>0</v>
      </c>
      <c r="W39" s="189" t="s">
        <v>395</v>
      </c>
      <c r="X39" s="189">
        <v>0</v>
      </c>
      <c r="Y39" s="194" t="s">
        <v>395</v>
      </c>
      <c r="Z39" s="189">
        <v>0</v>
      </c>
      <c r="AA39" s="189" t="s">
        <v>395</v>
      </c>
      <c r="AB39" s="189">
        <v>0</v>
      </c>
      <c r="AC39" s="189">
        <v>0</v>
      </c>
    </row>
    <row r="40" spans="1:29" s="180" customFormat="1" x14ac:dyDescent="0.25">
      <c r="A40" s="190" t="s">
        <v>449</v>
      </c>
      <c r="B40" s="191" t="s">
        <v>450</v>
      </c>
      <c r="C40" s="189"/>
      <c r="D40" s="189"/>
      <c r="E40" s="189"/>
      <c r="F40" s="189"/>
      <c r="G40" s="189">
        <v>0</v>
      </c>
      <c r="H40" s="189">
        <v>0</v>
      </c>
      <c r="I40" s="194" t="s">
        <v>395</v>
      </c>
      <c r="J40" s="189">
        <v>0</v>
      </c>
      <c r="K40" s="189" t="s">
        <v>395</v>
      </c>
      <c r="L40" s="189">
        <v>0</v>
      </c>
      <c r="M40" s="194" t="s">
        <v>395</v>
      </c>
      <c r="N40" s="189">
        <v>0</v>
      </c>
      <c r="O40" s="189" t="s">
        <v>395</v>
      </c>
      <c r="P40" s="189">
        <v>0</v>
      </c>
      <c r="Q40" s="194" t="s">
        <v>395</v>
      </c>
      <c r="R40" s="189">
        <v>0</v>
      </c>
      <c r="S40" s="189" t="s">
        <v>395</v>
      </c>
      <c r="T40" s="189">
        <v>0</v>
      </c>
      <c r="U40" s="194" t="s">
        <v>395</v>
      </c>
      <c r="V40" s="189">
        <v>0</v>
      </c>
      <c r="W40" s="189" t="s">
        <v>395</v>
      </c>
      <c r="X40" s="189">
        <v>0</v>
      </c>
      <c r="Y40" s="194" t="s">
        <v>395</v>
      </c>
      <c r="Z40" s="189">
        <v>0</v>
      </c>
      <c r="AA40" s="189" t="s">
        <v>395</v>
      </c>
      <c r="AB40" s="189">
        <v>0</v>
      </c>
      <c r="AC40" s="189">
        <v>0</v>
      </c>
    </row>
    <row r="41" spans="1:29" s="180" customFormat="1" x14ac:dyDescent="0.25">
      <c r="A41" s="190" t="s">
        <v>451</v>
      </c>
      <c r="B41" s="191" t="s">
        <v>452</v>
      </c>
      <c r="C41" s="189"/>
      <c r="D41" s="189"/>
      <c r="E41" s="189"/>
      <c r="F41" s="189"/>
      <c r="G41" s="189">
        <v>0</v>
      </c>
      <c r="H41" s="189">
        <v>0</v>
      </c>
      <c r="I41" s="194" t="s">
        <v>395</v>
      </c>
      <c r="J41" s="189">
        <v>0</v>
      </c>
      <c r="K41" s="189" t="s">
        <v>395</v>
      </c>
      <c r="L41" s="189">
        <v>0</v>
      </c>
      <c r="M41" s="194" t="s">
        <v>395</v>
      </c>
      <c r="N41" s="189">
        <v>0</v>
      </c>
      <c r="O41" s="189" t="s">
        <v>395</v>
      </c>
      <c r="P41" s="189">
        <v>0</v>
      </c>
      <c r="Q41" s="194" t="s">
        <v>395</v>
      </c>
      <c r="R41" s="189">
        <v>0</v>
      </c>
      <c r="S41" s="189" t="s">
        <v>395</v>
      </c>
      <c r="T41" s="189">
        <v>0</v>
      </c>
      <c r="U41" s="194" t="s">
        <v>395</v>
      </c>
      <c r="V41" s="189">
        <v>0</v>
      </c>
      <c r="W41" s="189" t="s">
        <v>395</v>
      </c>
      <c r="X41" s="189">
        <v>0</v>
      </c>
      <c r="Y41" s="194" t="s">
        <v>395</v>
      </c>
      <c r="Z41" s="189">
        <v>0</v>
      </c>
      <c r="AA41" s="189" t="s">
        <v>395</v>
      </c>
      <c r="AB41" s="189">
        <v>0</v>
      </c>
      <c r="AC41" s="189">
        <v>0</v>
      </c>
    </row>
    <row r="42" spans="1:29" s="181" customFormat="1" x14ac:dyDescent="0.25">
      <c r="A42" s="190" t="s">
        <v>453</v>
      </c>
      <c r="B42" s="191" t="s">
        <v>454</v>
      </c>
      <c r="C42" s="189"/>
      <c r="D42" s="189"/>
      <c r="E42" s="189"/>
      <c r="F42" s="189"/>
      <c r="G42" s="189">
        <v>0</v>
      </c>
      <c r="H42" s="189">
        <v>0</v>
      </c>
      <c r="I42" s="194" t="s">
        <v>395</v>
      </c>
      <c r="J42" s="189">
        <v>0</v>
      </c>
      <c r="K42" s="189" t="s">
        <v>395</v>
      </c>
      <c r="L42" s="189">
        <v>0</v>
      </c>
      <c r="M42" s="194" t="s">
        <v>395</v>
      </c>
      <c r="N42" s="189">
        <v>0</v>
      </c>
      <c r="O42" s="189" t="s">
        <v>395</v>
      </c>
      <c r="P42" s="189">
        <v>0</v>
      </c>
      <c r="Q42" s="194" t="s">
        <v>395</v>
      </c>
      <c r="R42" s="189">
        <v>0</v>
      </c>
      <c r="S42" s="189" t="s">
        <v>395</v>
      </c>
      <c r="T42" s="189">
        <v>0</v>
      </c>
      <c r="U42" s="194" t="s">
        <v>395</v>
      </c>
      <c r="V42" s="189">
        <v>0</v>
      </c>
      <c r="W42" s="189" t="s">
        <v>395</v>
      </c>
      <c r="X42" s="189">
        <v>0</v>
      </c>
      <c r="Y42" s="194" t="s">
        <v>395</v>
      </c>
      <c r="Z42" s="189">
        <v>0</v>
      </c>
      <c r="AA42" s="189" t="s">
        <v>395</v>
      </c>
      <c r="AB42" s="189">
        <v>0</v>
      </c>
      <c r="AC42" s="189">
        <v>0</v>
      </c>
    </row>
    <row r="43" spans="1:29" s="180" customFormat="1" x14ac:dyDescent="0.25">
      <c r="A43" s="190" t="s">
        <v>455</v>
      </c>
      <c r="B43" s="191" t="s">
        <v>456</v>
      </c>
      <c r="C43" s="189"/>
      <c r="D43" s="189"/>
      <c r="E43" s="189"/>
      <c r="F43" s="189"/>
      <c r="G43" s="189">
        <v>0</v>
      </c>
      <c r="H43" s="189">
        <v>0</v>
      </c>
      <c r="I43" s="194" t="s">
        <v>395</v>
      </c>
      <c r="J43" s="189">
        <v>0</v>
      </c>
      <c r="K43" s="189" t="s">
        <v>395</v>
      </c>
      <c r="L43" s="189">
        <v>0</v>
      </c>
      <c r="M43" s="194" t="s">
        <v>395</v>
      </c>
      <c r="N43" s="189">
        <v>0</v>
      </c>
      <c r="O43" s="189" t="s">
        <v>395</v>
      </c>
      <c r="P43" s="189">
        <v>0</v>
      </c>
      <c r="Q43" s="194" t="s">
        <v>395</v>
      </c>
      <c r="R43" s="189">
        <v>0</v>
      </c>
      <c r="S43" s="189" t="s">
        <v>395</v>
      </c>
      <c r="T43" s="189">
        <v>0</v>
      </c>
      <c r="U43" s="194" t="s">
        <v>395</v>
      </c>
      <c r="V43" s="189">
        <v>0</v>
      </c>
      <c r="W43" s="189" t="s">
        <v>395</v>
      </c>
      <c r="X43" s="189">
        <v>0</v>
      </c>
      <c r="Y43" s="194" t="s">
        <v>395</v>
      </c>
      <c r="Z43" s="189">
        <v>0</v>
      </c>
      <c r="AA43" s="189" t="s">
        <v>395</v>
      </c>
      <c r="AB43" s="189">
        <v>0</v>
      </c>
      <c r="AC43" s="189">
        <v>0</v>
      </c>
    </row>
    <row r="44" spans="1:29" s="180" customFormat="1" x14ac:dyDescent="0.25">
      <c r="A44" s="190" t="s">
        <v>457</v>
      </c>
      <c r="B44" s="191" t="s">
        <v>458</v>
      </c>
      <c r="C44" s="189"/>
      <c r="D44" s="189"/>
      <c r="E44" s="189"/>
      <c r="F44" s="189"/>
      <c r="G44" s="189">
        <v>0</v>
      </c>
      <c r="H44" s="189">
        <v>0</v>
      </c>
      <c r="I44" s="194" t="s">
        <v>395</v>
      </c>
      <c r="J44" s="189">
        <v>0</v>
      </c>
      <c r="K44" s="189" t="s">
        <v>395</v>
      </c>
      <c r="L44" s="189">
        <v>0</v>
      </c>
      <c r="M44" s="194" t="s">
        <v>395</v>
      </c>
      <c r="N44" s="189">
        <v>0</v>
      </c>
      <c r="O44" s="189" t="s">
        <v>395</v>
      </c>
      <c r="P44" s="189">
        <v>0</v>
      </c>
      <c r="Q44" s="194" t="s">
        <v>395</v>
      </c>
      <c r="R44" s="189">
        <v>0</v>
      </c>
      <c r="S44" s="189" t="s">
        <v>395</v>
      </c>
      <c r="T44" s="189">
        <v>0</v>
      </c>
      <c r="U44" s="194" t="s">
        <v>395</v>
      </c>
      <c r="V44" s="189">
        <v>0</v>
      </c>
      <c r="W44" s="189" t="s">
        <v>395</v>
      </c>
      <c r="X44" s="189">
        <v>0</v>
      </c>
      <c r="Y44" s="194" t="s">
        <v>395</v>
      </c>
      <c r="Z44" s="189">
        <v>0</v>
      </c>
      <c r="AA44" s="189" t="s">
        <v>395</v>
      </c>
      <c r="AB44" s="189">
        <v>0</v>
      </c>
      <c r="AC44" s="189">
        <v>0</v>
      </c>
    </row>
    <row r="45" spans="1:29" s="180" customFormat="1" x14ac:dyDescent="0.25">
      <c r="A45" s="190" t="s">
        <v>459</v>
      </c>
      <c r="B45" s="191" t="s">
        <v>460</v>
      </c>
      <c r="C45" s="189"/>
      <c r="D45" s="189"/>
      <c r="E45" s="189"/>
      <c r="F45" s="189"/>
      <c r="G45" s="189">
        <v>0</v>
      </c>
      <c r="H45" s="189">
        <v>0</v>
      </c>
      <c r="I45" s="194" t="s">
        <v>395</v>
      </c>
      <c r="J45" s="189">
        <v>0</v>
      </c>
      <c r="K45" s="189" t="s">
        <v>395</v>
      </c>
      <c r="L45" s="189">
        <v>0</v>
      </c>
      <c r="M45" s="194" t="s">
        <v>395</v>
      </c>
      <c r="N45" s="189">
        <v>0</v>
      </c>
      <c r="O45" s="189" t="s">
        <v>395</v>
      </c>
      <c r="P45" s="189">
        <v>0</v>
      </c>
      <c r="Q45" s="194" t="s">
        <v>395</v>
      </c>
      <c r="R45" s="189">
        <v>0</v>
      </c>
      <c r="S45" s="189" t="s">
        <v>395</v>
      </c>
      <c r="T45" s="189">
        <v>0</v>
      </c>
      <c r="U45" s="194" t="s">
        <v>395</v>
      </c>
      <c r="V45" s="189">
        <v>0</v>
      </c>
      <c r="W45" s="189" t="s">
        <v>395</v>
      </c>
      <c r="X45" s="189">
        <v>0</v>
      </c>
      <c r="Y45" s="194" t="s">
        <v>395</v>
      </c>
      <c r="Z45" s="189">
        <v>0</v>
      </c>
      <c r="AA45" s="189" t="s">
        <v>395</v>
      </c>
      <c r="AB45" s="189">
        <v>0</v>
      </c>
      <c r="AC45" s="189">
        <v>0</v>
      </c>
    </row>
    <row r="46" spans="1:29" s="180" customFormat="1" x14ac:dyDescent="0.25">
      <c r="A46" s="190" t="s">
        <v>461</v>
      </c>
      <c r="B46" s="191" t="s">
        <v>462</v>
      </c>
      <c r="C46" s="189"/>
      <c r="D46" s="189"/>
      <c r="E46" s="189"/>
      <c r="F46" s="189"/>
      <c r="G46" s="189">
        <v>0</v>
      </c>
      <c r="H46" s="189">
        <v>0</v>
      </c>
      <c r="I46" s="194" t="s">
        <v>395</v>
      </c>
      <c r="J46" s="189">
        <v>0</v>
      </c>
      <c r="K46" s="189" t="s">
        <v>395</v>
      </c>
      <c r="L46" s="189">
        <v>0</v>
      </c>
      <c r="M46" s="194" t="s">
        <v>395</v>
      </c>
      <c r="N46" s="189">
        <v>0</v>
      </c>
      <c r="O46" s="189" t="s">
        <v>395</v>
      </c>
      <c r="P46" s="189">
        <v>0</v>
      </c>
      <c r="Q46" s="194" t="s">
        <v>395</v>
      </c>
      <c r="R46" s="189">
        <v>0</v>
      </c>
      <c r="S46" s="189" t="s">
        <v>395</v>
      </c>
      <c r="T46" s="189">
        <v>0</v>
      </c>
      <c r="U46" s="194" t="s">
        <v>395</v>
      </c>
      <c r="V46" s="189">
        <v>0</v>
      </c>
      <c r="W46" s="189" t="s">
        <v>395</v>
      </c>
      <c r="X46" s="189">
        <v>0</v>
      </c>
      <c r="Y46" s="194" t="s">
        <v>395</v>
      </c>
      <c r="Z46" s="189">
        <v>0</v>
      </c>
      <c r="AA46" s="189" t="s">
        <v>395</v>
      </c>
      <c r="AB46" s="189">
        <v>0</v>
      </c>
      <c r="AC46" s="189">
        <v>0</v>
      </c>
    </row>
    <row r="47" spans="1:29" s="180" customFormat="1" x14ac:dyDescent="0.25">
      <c r="A47" s="187" t="s">
        <v>60</v>
      </c>
      <c r="B47" s="188" t="s">
        <v>136</v>
      </c>
      <c r="C47" s="189"/>
      <c r="D47" s="189"/>
      <c r="E47" s="189"/>
      <c r="F47" s="189"/>
      <c r="G47" s="189"/>
      <c r="H47" s="189"/>
      <c r="I47" s="189"/>
      <c r="J47" s="189"/>
      <c r="K47" s="189"/>
      <c r="L47" s="189"/>
      <c r="M47" s="189"/>
      <c r="N47" s="189"/>
      <c r="O47" s="189"/>
      <c r="P47" s="189"/>
      <c r="Q47" s="189"/>
      <c r="R47" s="189"/>
      <c r="S47" s="194"/>
      <c r="T47" s="189"/>
      <c r="U47" s="189"/>
      <c r="V47" s="189"/>
      <c r="W47" s="189"/>
      <c r="X47" s="189"/>
      <c r="Y47" s="189"/>
      <c r="Z47" s="189"/>
      <c r="AA47" s="189"/>
      <c r="AB47" s="189"/>
      <c r="AC47" s="189"/>
    </row>
    <row r="48" spans="1:29" s="180" customFormat="1" x14ac:dyDescent="0.25">
      <c r="A48" s="190" t="s">
        <v>463</v>
      </c>
      <c r="B48" s="191" t="s">
        <v>448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81" customFormat="1" ht="31.5" x14ac:dyDescent="0.25">
      <c r="A49" s="190" t="s">
        <v>464</v>
      </c>
      <c r="B49" s="193" t="s">
        <v>443</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80" customFormat="1" x14ac:dyDescent="0.25">
      <c r="A50" s="190" t="s">
        <v>465</v>
      </c>
      <c r="B50" s="193" t="s">
        <v>135</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80" customFormat="1" ht="31.5" x14ac:dyDescent="0.25">
      <c r="A51" s="190" t="s">
        <v>467</v>
      </c>
      <c r="B51" s="191" t="s">
        <v>466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80" customFormat="1" ht="31.5" x14ac:dyDescent="0.25">
      <c r="A52" s="190" t="s">
        <v>469</v>
      </c>
      <c r="B52" s="191" t="s">
        <v>468</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80" customFormat="1" x14ac:dyDescent="0.25">
      <c r="A53" s="190" t="s">
        <v>470</v>
      </c>
      <c r="B53" s="191" t="s">
        <v>134</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80" customFormat="1" x14ac:dyDescent="0.25">
      <c r="A54" s="190" t="s">
        <v>471</v>
      </c>
      <c r="B54" s="191" t="s">
        <v>450</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80" customFormat="1" x14ac:dyDescent="0.25">
      <c r="A55" s="190" t="s">
        <v>472</v>
      </c>
      <c r="B55" s="191" t="s">
        <v>452</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81" customFormat="1" x14ac:dyDescent="0.25">
      <c r="A56" s="190" t="s">
        <v>473</v>
      </c>
      <c r="B56" s="191" t="s">
        <v>454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v>0</v>
      </c>
      <c r="AC56" s="189">
        <v>0</v>
      </c>
    </row>
    <row r="57" spans="1:29" s="181" customFormat="1" x14ac:dyDescent="0.25">
      <c r="A57" s="190" t="s">
        <v>474</v>
      </c>
      <c r="B57" s="191" t="s">
        <v>456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80" customFormat="1" x14ac:dyDescent="0.25">
      <c r="A58" s="190" t="s">
        <v>475</v>
      </c>
      <c r="B58" s="191" t="s">
        <v>458</v>
      </c>
      <c r="C58" s="189">
        <v>4</v>
      </c>
      <c r="D58" s="189">
        <v>3</v>
      </c>
      <c r="E58" s="189"/>
      <c r="F58" s="189"/>
      <c r="G58" s="189">
        <v>0</v>
      </c>
      <c r="H58" s="189">
        <v>0</v>
      </c>
      <c r="I58" s="189"/>
      <c r="J58" s="189">
        <v>0</v>
      </c>
      <c r="K58" s="189"/>
      <c r="L58" s="189">
        <v>4</v>
      </c>
      <c r="M58" s="189"/>
      <c r="N58" s="189">
        <v>3</v>
      </c>
      <c r="O58" s="189"/>
      <c r="P58" s="189">
        <v>0</v>
      </c>
      <c r="Q58" s="189"/>
      <c r="R58" s="189">
        <v>0</v>
      </c>
      <c r="S58" s="189"/>
      <c r="T58" s="189">
        <v>0</v>
      </c>
      <c r="U58" s="189"/>
      <c r="V58" s="189">
        <v>0</v>
      </c>
      <c r="W58" s="189"/>
      <c r="X58" s="189">
        <v>0</v>
      </c>
      <c r="Y58" s="189"/>
      <c r="Z58" s="189">
        <v>0</v>
      </c>
      <c r="AA58" s="189"/>
      <c r="AB58" s="189">
        <v>4</v>
      </c>
      <c r="AC58" s="189">
        <v>3</v>
      </c>
    </row>
    <row r="59" spans="1:29" s="180" customFormat="1" x14ac:dyDescent="0.25">
      <c r="A59" s="190" t="s">
        <v>476</v>
      </c>
      <c r="B59" s="191" t="s">
        <v>460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80" customFormat="1" x14ac:dyDescent="0.25">
      <c r="A60" s="190" t="s">
        <v>477</v>
      </c>
      <c r="B60" s="191" t="s">
        <v>462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80" customFormat="1" ht="31.5" x14ac:dyDescent="0.25">
      <c r="A61" s="187" t="s">
        <v>58</v>
      </c>
      <c r="B61" s="188" t="s">
        <v>133</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0" customFormat="1" x14ac:dyDescent="0.25">
      <c r="A62" s="190" t="s">
        <v>478</v>
      </c>
      <c r="B62" s="191" t="s">
        <v>132</v>
      </c>
      <c r="C62" s="189">
        <v>0.90717249076081252</v>
      </c>
      <c r="D62" s="189">
        <v>0.63503137500000006</v>
      </c>
      <c r="E62" s="189"/>
      <c r="F62" s="189"/>
      <c r="G62" s="189">
        <v>0</v>
      </c>
      <c r="H62" s="189">
        <v>0</v>
      </c>
      <c r="I62" s="189"/>
      <c r="J62" s="189">
        <v>0</v>
      </c>
      <c r="K62" s="189"/>
      <c r="L62" s="189">
        <v>0.90717249076081252</v>
      </c>
      <c r="M62" s="189"/>
      <c r="N62" s="189">
        <v>0.63503137500000006</v>
      </c>
      <c r="O62" s="189"/>
      <c r="P62" s="189">
        <v>0</v>
      </c>
      <c r="Q62" s="189"/>
      <c r="R62" s="189">
        <v>0</v>
      </c>
      <c r="S62" s="189"/>
      <c r="T62" s="189">
        <v>0</v>
      </c>
      <c r="U62" s="189"/>
      <c r="V62" s="189">
        <v>0</v>
      </c>
      <c r="W62" s="189"/>
      <c r="X62" s="189">
        <v>0</v>
      </c>
      <c r="Y62" s="189"/>
      <c r="Z62" s="189">
        <v>0</v>
      </c>
      <c r="AA62" s="189"/>
      <c r="AB62" s="189">
        <v>0.90717249076081252</v>
      </c>
      <c r="AC62" s="189">
        <v>0.63503137500000006</v>
      </c>
    </row>
    <row r="63" spans="1:29" x14ac:dyDescent="0.25">
      <c r="A63" s="190" t="s">
        <v>479</v>
      </c>
      <c r="B63" s="193" t="s">
        <v>130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x14ac:dyDescent="0.25">
      <c r="A64" s="190" t="s">
        <v>480</v>
      </c>
      <c r="B64" s="191" t="s">
        <v>129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x14ac:dyDescent="0.25">
      <c r="A65" s="190" t="s">
        <v>481</v>
      </c>
      <c r="B65" s="193" t="s">
        <v>128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x14ac:dyDescent="0.25">
      <c r="A66" s="190" t="s">
        <v>482</v>
      </c>
      <c r="B66" s="193" t="s">
        <v>127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x14ac:dyDescent="0.25">
      <c r="A67" s="190" t="s">
        <v>483</v>
      </c>
      <c r="B67" s="193" t="s">
        <v>484</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x14ac:dyDescent="0.25">
      <c r="A68" s="190" t="s">
        <v>485</v>
      </c>
      <c r="B68" s="193" t="s">
        <v>486</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x14ac:dyDescent="0.25">
      <c r="A69" s="190" t="s">
        <v>487</v>
      </c>
      <c r="B69" s="193" t="s">
        <v>488</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x14ac:dyDescent="0.25">
      <c r="A70" s="190" t="s">
        <v>489</v>
      </c>
      <c r="B70" s="193" t="s">
        <v>490</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x14ac:dyDescent="0.25">
      <c r="A71" s="190" t="s">
        <v>491</v>
      </c>
      <c r="B71" s="193" t="s">
        <v>492</v>
      </c>
      <c r="C71" s="189"/>
      <c r="D71" s="189"/>
      <c r="E71" s="189"/>
      <c r="F71" s="189"/>
      <c r="G71" s="189">
        <v>0</v>
      </c>
      <c r="H71" s="189">
        <v>0</v>
      </c>
      <c r="I71" s="189"/>
      <c r="J71" s="189">
        <v>0</v>
      </c>
      <c r="K71" s="189"/>
      <c r="L71" s="189">
        <v>4</v>
      </c>
      <c r="M71" s="189"/>
      <c r="N71" s="189">
        <v>3</v>
      </c>
      <c r="O71" s="189"/>
      <c r="P71" s="189">
        <v>0</v>
      </c>
      <c r="Q71" s="189"/>
      <c r="R71" s="189">
        <v>0</v>
      </c>
      <c r="S71" s="189"/>
      <c r="T71" s="189">
        <v>0</v>
      </c>
      <c r="U71" s="189"/>
      <c r="V71" s="189">
        <v>0</v>
      </c>
      <c r="W71" s="189"/>
      <c r="X71" s="189">
        <v>0</v>
      </c>
      <c r="Y71" s="189"/>
      <c r="Z71" s="189">
        <v>0</v>
      </c>
      <c r="AA71" s="189"/>
      <c r="AB71" s="189">
        <v>4</v>
      </c>
      <c r="AC71" s="189">
        <v>3</v>
      </c>
    </row>
    <row r="72" spans="1:29" x14ac:dyDescent="0.25">
      <c r="A72" s="190" t="s">
        <v>493</v>
      </c>
      <c r="B72" s="193" t="s">
        <v>494</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x14ac:dyDescent="0.25">
      <c r="A73" s="190" t="s">
        <v>495</v>
      </c>
      <c r="B73" s="193" t="s">
        <v>496</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ht="31.5" x14ac:dyDescent="0.25">
      <c r="A74" s="187" t="s">
        <v>57</v>
      </c>
      <c r="B74" s="195" t="s">
        <v>150</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x14ac:dyDescent="0.25">
      <c r="A75" s="187" t="s">
        <v>55</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x14ac:dyDescent="0.25">
      <c r="A76" s="190" t="s">
        <v>497</v>
      </c>
      <c r="B76" s="191" t="s">
        <v>448</v>
      </c>
      <c r="C76" s="196"/>
      <c r="D76" s="197"/>
      <c r="E76" s="198"/>
      <c r="F76" s="198"/>
      <c r="G76" s="189">
        <v>0</v>
      </c>
      <c r="H76" s="189">
        <v>0</v>
      </c>
      <c r="I76" s="198"/>
      <c r="J76" s="189">
        <v>0</v>
      </c>
      <c r="K76" s="197"/>
      <c r="L76" s="189">
        <v>0</v>
      </c>
      <c r="M76" s="197"/>
      <c r="N76" s="189">
        <v>0</v>
      </c>
      <c r="O76" s="197"/>
      <c r="P76" s="189">
        <v>0</v>
      </c>
      <c r="Q76" s="197"/>
      <c r="R76" s="189">
        <v>0</v>
      </c>
      <c r="S76" s="197"/>
      <c r="T76" s="189">
        <v>0</v>
      </c>
      <c r="U76" s="197"/>
      <c r="V76" s="189">
        <v>0</v>
      </c>
      <c r="W76" s="197"/>
      <c r="X76" s="189">
        <v>0</v>
      </c>
      <c r="Y76" s="197"/>
      <c r="Z76" s="189">
        <v>0</v>
      </c>
      <c r="AA76" s="197"/>
      <c r="AB76" s="189">
        <v>0</v>
      </c>
      <c r="AC76" s="189">
        <v>0</v>
      </c>
    </row>
    <row r="77" spans="1:29" ht="31.5" x14ac:dyDescent="0.25">
      <c r="A77" s="190" t="s">
        <v>498</v>
      </c>
      <c r="B77" s="193" t="s">
        <v>443</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x14ac:dyDescent="0.25">
      <c r="A78" s="190" t="s">
        <v>499</v>
      </c>
      <c r="B78" s="193" t="s">
        <v>135</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x14ac:dyDescent="0.25">
      <c r="A79" s="190" t="s">
        <v>500</v>
      </c>
      <c r="B79" s="191" t="s">
        <v>400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x14ac:dyDescent="0.25">
      <c r="A80" s="190" t="s">
        <v>501</v>
      </c>
      <c r="B80" s="191" t="s">
        <v>450</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v>0</v>
      </c>
      <c r="AA80" s="197"/>
      <c r="AB80" s="189">
        <v>0</v>
      </c>
      <c r="AC80" s="189">
        <v>0</v>
      </c>
    </row>
    <row r="81" spans="1:29" x14ac:dyDescent="0.25">
      <c r="A81" s="190" t="s">
        <v>502</v>
      </c>
      <c r="B81" s="191" t="s">
        <v>452</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v>0</v>
      </c>
      <c r="AA81" s="197"/>
      <c r="AB81" s="189">
        <v>0</v>
      </c>
      <c r="AC81" s="189">
        <v>0</v>
      </c>
    </row>
    <row r="82" spans="1:29" x14ac:dyDescent="0.25">
      <c r="A82" s="190" t="s">
        <v>503</v>
      </c>
      <c r="B82" s="191" t="s">
        <v>454</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v>0</v>
      </c>
      <c r="AA82" s="197"/>
      <c r="AB82" s="189">
        <v>0</v>
      </c>
      <c r="AC82" s="189">
        <v>0</v>
      </c>
    </row>
    <row r="83" spans="1:29" x14ac:dyDescent="0.25">
      <c r="A83" s="190" t="s">
        <v>504</v>
      </c>
      <c r="B83" s="191" t="s">
        <v>456</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v>0</v>
      </c>
      <c r="AA83" s="197"/>
      <c r="AB83" s="189">
        <v>0</v>
      </c>
      <c r="AC83" s="189">
        <v>0</v>
      </c>
    </row>
    <row r="84" spans="1:29" x14ac:dyDescent="0.25">
      <c r="A84" s="190" t="s">
        <v>505</v>
      </c>
      <c r="B84" s="191" t="s">
        <v>458</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v>0</v>
      </c>
      <c r="AA84" s="197"/>
      <c r="AB84" s="189">
        <v>0</v>
      </c>
      <c r="AC84" s="189">
        <v>0</v>
      </c>
    </row>
    <row r="85" spans="1:29" x14ac:dyDescent="0.25">
      <c r="A85" s="190" t="s">
        <v>506</v>
      </c>
      <c r="B85" s="191" t="s">
        <v>460</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v>0</v>
      </c>
      <c r="AA85" s="197"/>
      <c r="AB85" s="189">
        <v>0</v>
      </c>
      <c r="AC85" s="189">
        <v>0</v>
      </c>
    </row>
    <row r="86" spans="1:29" x14ac:dyDescent="0.25">
      <c r="A86" s="190" t="s">
        <v>507</v>
      </c>
      <c r="B86" s="191" t="s">
        <v>462</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v>0</v>
      </c>
      <c r="AA86" s="197"/>
      <c r="AB86" s="189">
        <v>0</v>
      </c>
      <c r="AC86" s="189">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'1. паспорт местоположение'!A12:C12</f>
        <v>M_PK1100.07.03.02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6" t="s">
        <v>364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51</v>
      </c>
      <c r="B22" s="428" t="s">
        <v>23</v>
      </c>
      <c r="C22" s="417" t="s">
        <v>50</v>
      </c>
      <c r="D22" s="417" t="s">
        <v>49</v>
      </c>
      <c r="E22" s="431" t="s">
        <v>375</v>
      </c>
      <c r="F22" s="432"/>
      <c r="G22" s="432"/>
      <c r="H22" s="432"/>
      <c r="I22" s="432"/>
      <c r="J22" s="432"/>
      <c r="K22" s="432"/>
      <c r="L22" s="433"/>
      <c r="M22" s="417" t="s">
        <v>48</v>
      </c>
      <c r="N22" s="417" t="s">
        <v>47</v>
      </c>
      <c r="O22" s="417" t="s">
        <v>46</v>
      </c>
      <c r="P22" s="412" t="s">
        <v>180</v>
      </c>
      <c r="Q22" s="412" t="s">
        <v>45</v>
      </c>
      <c r="R22" s="412" t="s">
        <v>44</v>
      </c>
      <c r="S22" s="412" t="s">
        <v>43</v>
      </c>
      <c r="T22" s="412"/>
      <c r="U22" s="434" t="s">
        <v>42</v>
      </c>
      <c r="V22" s="434" t="s">
        <v>41</v>
      </c>
      <c r="W22" s="412" t="s">
        <v>40</v>
      </c>
      <c r="X22" s="412" t="s">
        <v>39</v>
      </c>
      <c r="Y22" s="412" t="s">
        <v>38</v>
      </c>
      <c r="Z22" s="419" t="s">
        <v>37</v>
      </c>
      <c r="AA22" s="412" t="s">
        <v>36</v>
      </c>
      <c r="AB22" s="412" t="s">
        <v>35</v>
      </c>
      <c r="AC22" s="412" t="s">
        <v>34</v>
      </c>
      <c r="AD22" s="412" t="s">
        <v>33</v>
      </c>
      <c r="AE22" s="412" t="s">
        <v>32</v>
      </c>
      <c r="AF22" s="412" t="s">
        <v>31</v>
      </c>
      <c r="AG22" s="412"/>
      <c r="AH22" s="412"/>
      <c r="AI22" s="412"/>
      <c r="AJ22" s="412"/>
      <c r="AK22" s="412"/>
      <c r="AL22" s="412" t="s">
        <v>30</v>
      </c>
      <c r="AM22" s="412"/>
      <c r="AN22" s="412"/>
      <c r="AO22" s="412"/>
      <c r="AP22" s="412" t="s">
        <v>29</v>
      </c>
      <c r="AQ22" s="412"/>
      <c r="AR22" s="412" t="s">
        <v>28</v>
      </c>
      <c r="AS22" s="412" t="s">
        <v>27</v>
      </c>
      <c r="AT22" s="412" t="s">
        <v>26</v>
      </c>
      <c r="AU22" s="412" t="s">
        <v>25</v>
      </c>
      <c r="AV22" s="420" t="s">
        <v>24</v>
      </c>
    </row>
    <row r="23" spans="1:48" s="22" customFormat="1" ht="64.5" customHeight="1" x14ac:dyDescent="0.25">
      <c r="A23" s="427"/>
      <c r="B23" s="429"/>
      <c r="C23" s="427"/>
      <c r="D23" s="427"/>
      <c r="E23" s="422" t="s">
        <v>22</v>
      </c>
      <c r="F23" s="413" t="s">
        <v>130</v>
      </c>
      <c r="G23" s="413" t="s">
        <v>129</v>
      </c>
      <c r="H23" s="413" t="s">
        <v>128</v>
      </c>
      <c r="I23" s="415" t="s">
        <v>311</v>
      </c>
      <c r="J23" s="415" t="s">
        <v>312</v>
      </c>
      <c r="K23" s="415" t="s">
        <v>313</v>
      </c>
      <c r="L23" s="413" t="s">
        <v>79</v>
      </c>
      <c r="M23" s="427"/>
      <c r="N23" s="427"/>
      <c r="O23" s="427"/>
      <c r="P23" s="412"/>
      <c r="Q23" s="412"/>
      <c r="R23" s="412"/>
      <c r="S23" s="424" t="s">
        <v>1</v>
      </c>
      <c r="T23" s="424" t="s">
        <v>10</v>
      </c>
      <c r="U23" s="434"/>
      <c r="V23" s="434"/>
      <c r="W23" s="412"/>
      <c r="X23" s="412"/>
      <c r="Y23" s="412"/>
      <c r="Z23" s="412"/>
      <c r="AA23" s="412"/>
      <c r="AB23" s="412"/>
      <c r="AC23" s="412"/>
      <c r="AD23" s="412"/>
      <c r="AE23" s="412"/>
      <c r="AF23" s="412" t="s">
        <v>21</v>
      </c>
      <c r="AG23" s="412"/>
      <c r="AH23" s="412" t="s">
        <v>20</v>
      </c>
      <c r="AI23" s="412"/>
      <c r="AJ23" s="417" t="s">
        <v>19</v>
      </c>
      <c r="AK23" s="417" t="s">
        <v>18</v>
      </c>
      <c r="AL23" s="417" t="s">
        <v>17</v>
      </c>
      <c r="AM23" s="417" t="s">
        <v>16</v>
      </c>
      <c r="AN23" s="417" t="s">
        <v>15</v>
      </c>
      <c r="AO23" s="417" t="s">
        <v>14</v>
      </c>
      <c r="AP23" s="417" t="s">
        <v>13</v>
      </c>
      <c r="AQ23" s="435" t="s">
        <v>10</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92" t="s">
        <v>12</v>
      </c>
      <c r="AG24" s="92" t="s">
        <v>11</v>
      </c>
      <c r="AH24" s="93" t="s">
        <v>1</v>
      </c>
      <c r="AI24" s="93" t="s">
        <v>10</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1"/>
      <c r="Q26" s="142"/>
      <c r="R26" s="201"/>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50"/>
      <c r="O29" s="139"/>
      <c r="P29" s="201"/>
      <c r="Q29" s="142"/>
      <c r="R29" s="201"/>
      <c r="S29" s="141"/>
      <c r="T29" s="142"/>
      <c r="U29" s="138"/>
      <c r="V29" s="138"/>
      <c r="W29" s="143"/>
      <c r="X29" s="201"/>
      <c r="Y29" s="141"/>
      <c r="Z29" s="138"/>
      <c r="AA29" s="145"/>
      <c r="AB29" s="201"/>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1"/>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74" t="s">
        <v>68</v>
      </c>
    </row>
    <row r="2" spans="1:2" ht="18.75" x14ac:dyDescent="0.3">
      <c r="B2" s="173" t="s">
        <v>9</v>
      </c>
    </row>
    <row r="3" spans="1:2" ht="18.75" x14ac:dyDescent="0.3">
      <c r="B3" s="173" t="s">
        <v>411</v>
      </c>
    </row>
    <row r="5" spans="1:2" ht="18.75" x14ac:dyDescent="0.3">
      <c r="A5" s="440" t="str">
        <f>'1. паспорт местоположение'!A5:C5</f>
        <v>Год раскрытия информации: 2023 год</v>
      </c>
      <c r="B5" s="440"/>
    </row>
    <row r="6" spans="1:2" ht="18.75" x14ac:dyDescent="0.3">
      <c r="A6" s="182"/>
      <c r="B6" s="182"/>
    </row>
    <row r="7" spans="1:2" ht="18.75" x14ac:dyDescent="0.25">
      <c r="A7" s="264" t="s">
        <v>8</v>
      </c>
      <c r="B7" s="264"/>
    </row>
    <row r="8" spans="1:2" ht="18.75" x14ac:dyDescent="0.25">
      <c r="A8" s="172"/>
      <c r="B8" s="172"/>
    </row>
    <row r="9" spans="1:2" ht="15.75" x14ac:dyDescent="0.25">
      <c r="A9" s="441" t="str">
        <f>'7. Паспорт отчет о закупке'!A9:AV9</f>
        <v xml:space="preserve"> АО "Россети Тюмень"</v>
      </c>
      <c r="B9" s="441"/>
    </row>
    <row r="10" spans="1:2" ht="18.75" x14ac:dyDescent="0.25">
      <c r="A10" s="438" t="s">
        <v>7</v>
      </c>
      <c r="B10" s="438"/>
    </row>
    <row r="11" spans="1:2" ht="18.75" x14ac:dyDescent="0.25">
      <c r="A11" s="172"/>
      <c r="B11" s="172"/>
    </row>
    <row r="12" spans="1:2" ht="15.75" x14ac:dyDescent="0.25">
      <c r="A12" s="442" t="str">
        <f>'7. Паспорт отчет о закупке'!A12:AV12</f>
        <v>M_PK1100.07.03.02</v>
      </c>
      <c r="B12" s="442"/>
    </row>
    <row r="13" spans="1:2" ht="18.75" x14ac:dyDescent="0.25">
      <c r="A13" s="438" t="s">
        <v>6</v>
      </c>
      <c r="B13" s="438"/>
    </row>
    <row r="14" spans="1:2" ht="18.75" x14ac:dyDescent="0.25">
      <c r="A14" s="171"/>
      <c r="B14" s="171"/>
    </row>
    <row r="15" spans="1:2" ht="61.5" customHeight="1" x14ac:dyDescent="0.25">
      <c r="A15" s="437"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7"/>
    </row>
    <row r="16" spans="1:2" ht="18.75" x14ac:dyDescent="0.25">
      <c r="A16" s="438" t="s">
        <v>5</v>
      </c>
      <c r="B16" s="438"/>
    </row>
    <row r="17" spans="1:2" ht="15.75" x14ac:dyDescent="0.25">
      <c r="A17" s="91"/>
      <c r="B17" s="183"/>
    </row>
    <row r="18" spans="1:2" ht="30" customHeight="1" x14ac:dyDescent="0.25">
      <c r="A18" s="439" t="s">
        <v>365</v>
      </c>
      <c r="B18" s="439"/>
    </row>
    <row r="20" spans="1:2" ht="15.75" thickBot="1" x14ac:dyDescent="0.3"/>
    <row r="21" spans="1:2" ht="60" customHeight="1" x14ac:dyDescent="0.25">
      <c r="A21" s="151" t="s">
        <v>401</v>
      </c>
      <c r="B21" s="152"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3" t="s">
        <v>288</v>
      </c>
      <c r="B22" s="154" t="s">
        <v>537</v>
      </c>
    </row>
    <row r="23" spans="1:2" x14ac:dyDescent="0.25">
      <c r="A23" s="153" t="s">
        <v>255</v>
      </c>
      <c r="B23" s="155"/>
    </row>
    <row r="24" spans="1:2" x14ac:dyDescent="0.25">
      <c r="A24" s="153" t="s">
        <v>289</v>
      </c>
      <c r="B24" s="156" t="s">
        <v>613</v>
      </c>
    </row>
    <row r="25" spans="1:2" x14ac:dyDescent="0.25">
      <c r="A25" s="157" t="s">
        <v>290</v>
      </c>
      <c r="B25" s="154">
        <v>2024</v>
      </c>
    </row>
    <row r="26" spans="1:2" ht="28.5" x14ac:dyDescent="0.25">
      <c r="A26" s="157" t="s">
        <v>291</v>
      </c>
      <c r="B26" s="156" t="s">
        <v>536</v>
      </c>
    </row>
    <row r="27" spans="1:2" ht="28.5" x14ac:dyDescent="0.25">
      <c r="A27" s="158" t="s">
        <v>538</v>
      </c>
      <c r="B27" s="159">
        <v>0.76200000000000001</v>
      </c>
    </row>
    <row r="28" spans="1:2" ht="30" x14ac:dyDescent="0.25">
      <c r="A28" s="160" t="s">
        <v>292</v>
      </c>
      <c r="B28" s="202"/>
    </row>
    <row r="29" spans="1:2" ht="28.5" x14ac:dyDescent="0.25">
      <c r="A29" s="158" t="s">
        <v>412</v>
      </c>
      <c r="B29" s="159"/>
    </row>
    <row r="30" spans="1:2" ht="28.5" x14ac:dyDescent="0.25">
      <c r="A30" s="161" t="s">
        <v>413</v>
      </c>
      <c r="B30" s="162"/>
    </row>
    <row r="31" spans="1:2" x14ac:dyDescent="0.25">
      <c r="A31" s="160" t="s">
        <v>293</v>
      </c>
      <c r="B31" s="156"/>
    </row>
    <row r="32" spans="1:2" ht="30" customHeight="1" thickBot="1" x14ac:dyDescent="0.3">
      <c r="A32" s="163" t="s">
        <v>402</v>
      </c>
      <c r="B32" s="164"/>
    </row>
    <row r="33" spans="1:2" s="184" customFormat="1" ht="45" customHeight="1" x14ac:dyDescent="0.25">
      <c r="A33" s="165" t="s">
        <v>539</v>
      </c>
      <c r="B33" s="166"/>
    </row>
    <row r="34" spans="1:2" s="184" customFormat="1" x14ac:dyDescent="0.25">
      <c r="A34" s="167" t="s">
        <v>294</v>
      </c>
      <c r="B34" s="168"/>
    </row>
    <row r="35" spans="1:2" s="184" customFormat="1" x14ac:dyDescent="0.25">
      <c r="A35" s="167" t="s">
        <v>414</v>
      </c>
      <c r="B35" s="169"/>
    </row>
    <row r="36" spans="1:2" s="184" customFormat="1" x14ac:dyDescent="0.25">
      <c r="A36" s="167" t="s">
        <v>415</v>
      </c>
      <c r="B36" s="169"/>
    </row>
    <row r="37" spans="1:2" ht="45" customHeight="1" thickBot="1" x14ac:dyDescent="0.3">
      <c r="A37" s="163" t="s">
        <v>403</v>
      </c>
      <c r="B37" s="164"/>
    </row>
    <row r="38" spans="1:2" s="184" customFormat="1" ht="30" customHeight="1" x14ac:dyDescent="0.25">
      <c r="A38" s="167" t="s">
        <v>416</v>
      </c>
      <c r="B38" s="168"/>
    </row>
    <row r="39" spans="1:2" s="184" customFormat="1" x14ac:dyDescent="0.25">
      <c r="A39" s="167" t="s">
        <v>294</v>
      </c>
      <c r="B39" s="168"/>
    </row>
    <row r="40" spans="1:2" s="184" customFormat="1" x14ac:dyDescent="0.25">
      <c r="A40" s="167" t="s">
        <v>414</v>
      </c>
      <c r="B40" s="168"/>
    </row>
    <row r="41" spans="1:2" s="184" customFormat="1" x14ac:dyDescent="0.25">
      <c r="A41" s="167" t="s">
        <v>415</v>
      </c>
      <c r="B41" s="168"/>
    </row>
    <row r="42" spans="1:2" ht="30" customHeight="1" thickBot="1" x14ac:dyDescent="0.3">
      <c r="A42" s="163" t="s">
        <v>404</v>
      </c>
      <c r="B42" s="164"/>
    </row>
    <row r="43" spans="1:2" s="184" customFormat="1" ht="30" customHeight="1" x14ac:dyDescent="0.25">
      <c r="A43" s="167" t="s">
        <v>416</v>
      </c>
      <c r="B43" s="168"/>
    </row>
    <row r="44" spans="1:2" s="184" customFormat="1" x14ac:dyDescent="0.25">
      <c r="A44" s="167" t="s">
        <v>294</v>
      </c>
      <c r="B44" s="168"/>
    </row>
    <row r="45" spans="1:2" s="184" customFormat="1" x14ac:dyDescent="0.25">
      <c r="A45" s="167" t="s">
        <v>414</v>
      </c>
      <c r="B45" s="168"/>
    </row>
    <row r="46" spans="1:2" s="184" customFormat="1" x14ac:dyDescent="0.25">
      <c r="A46" s="167" t="s">
        <v>415</v>
      </c>
      <c r="B46" s="168"/>
    </row>
    <row r="47" spans="1:2" ht="30" customHeight="1" thickBot="1" x14ac:dyDescent="0.3">
      <c r="A47" s="163" t="s">
        <v>295</v>
      </c>
      <c r="B47" s="170"/>
    </row>
    <row r="48" spans="1:2" s="184" customFormat="1" x14ac:dyDescent="0.25">
      <c r="A48" s="167" t="s">
        <v>293</v>
      </c>
      <c r="B48" s="168"/>
    </row>
    <row r="49" spans="1:2" s="184" customFormat="1" x14ac:dyDescent="0.25">
      <c r="A49" s="167" t="s">
        <v>405</v>
      </c>
      <c r="B49" s="168"/>
    </row>
    <row r="50" spans="1:2" s="184" customFormat="1" x14ac:dyDescent="0.25">
      <c r="A50" s="167" t="s">
        <v>406</v>
      </c>
      <c r="B50" s="168"/>
    </row>
    <row r="51" spans="1:2" s="184" customFormat="1" ht="30" customHeight="1" x14ac:dyDescent="0.25">
      <c r="A51" s="167" t="s">
        <v>407</v>
      </c>
      <c r="B51" s="168"/>
    </row>
    <row r="52" spans="1:2" ht="15.75" thickBot="1" x14ac:dyDescent="0.3">
      <c r="A52" s="163" t="s">
        <v>296</v>
      </c>
      <c r="B52" s="170"/>
    </row>
    <row r="53" spans="1:2" ht="15.75" thickBot="1" x14ac:dyDescent="0.3">
      <c r="A53" s="163" t="s">
        <v>297</v>
      </c>
      <c r="B53" s="164"/>
    </row>
    <row r="54" spans="1:2" ht="15.75" thickBot="1" x14ac:dyDescent="0.3">
      <c r="A54" s="163" t="s">
        <v>298</v>
      </c>
      <c r="B54" s="170"/>
    </row>
    <row r="55" spans="1:2" ht="15.75" thickBot="1" x14ac:dyDescent="0.3">
      <c r="A55" s="163" t="s">
        <v>299</v>
      </c>
      <c r="B55" s="164"/>
    </row>
    <row r="56" spans="1:2" ht="15.75" thickBot="1" x14ac:dyDescent="0.3">
      <c r="A56" s="163" t="s">
        <v>300</v>
      </c>
      <c r="B56" s="170"/>
    </row>
    <row r="57" spans="1:2" s="184" customFormat="1" ht="30" customHeight="1" x14ac:dyDescent="0.25">
      <c r="A57" s="167" t="s">
        <v>301</v>
      </c>
      <c r="B57" s="168"/>
    </row>
    <row r="58" spans="1:2" s="184" customFormat="1" x14ac:dyDescent="0.25">
      <c r="A58" s="167" t="s">
        <v>302</v>
      </c>
      <c r="B58" s="168"/>
    </row>
    <row r="59" spans="1:2" s="184" customFormat="1" x14ac:dyDescent="0.25">
      <c r="A59" s="167" t="s">
        <v>303</v>
      </c>
      <c r="B59" s="168"/>
    </row>
    <row r="60" spans="1:2" s="184" customFormat="1" x14ac:dyDescent="0.25">
      <c r="A60" s="167" t="s">
        <v>609</v>
      </c>
      <c r="B60" s="168"/>
    </row>
    <row r="61" spans="1:2" s="184" customFormat="1" x14ac:dyDescent="0.25">
      <c r="A61" s="167" t="s">
        <v>304</v>
      </c>
      <c r="B61" s="168"/>
    </row>
    <row r="62" spans="1:2" ht="30" customHeight="1" thickBot="1" x14ac:dyDescent="0.3">
      <c r="A62" s="163" t="s">
        <v>305</v>
      </c>
      <c r="B62" s="170"/>
    </row>
    <row r="63" spans="1:2" ht="30" customHeight="1" thickBot="1" x14ac:dyDescent="0.3">
      <c r="A63" s="163" t="s">
        <v>306</v>
      </c>
      <c r="B63" s="203"/>
    </row>
    <row r="64" spans="1:2" s="184" customFormat="1" x14ac:dyDescent="0.25">
      <c r="A64" s="167" t="s">
        <v>293</v>
      </c>
      <c r="B64" s="168"/>
    </row>
    <row r="65" spans="1:2" s="184" customFormat="1" x14ac:dyDescent="0.25">
      <c r="A65" s="167" t="s">
        <v>417</v>
      </c>
      <c r="B65" s="168"/>
    </row>
    <row r="66" spans="1:2" s="184" customFormat="1" x14ac:dyDescent="0.25">
      <c r="A66" s="167" t="s">
        <v>418</v>
      </c>
      <c r="B66" s="168"/>
    </row>
    <row r="67" spans="1:2" ht="15.75" thickBot="1" x14ac:dyDescent="0.3">
      <c r="A67" s="163" t="s">
        <v>307</v>
      </c>
      <c r="B67" s="170"/>
    </row>
    <row r="68" spans="1:2" ht="15.75" thickBot="1" x14ac:dyDescent="0.3">
      <c r="A68" s="163" t="s">
        <v>308</v>
      </c>
      <c r="B68" s="170"/>
    </row>
    <row r="69" spans="1:2" s="184" customFormat="1" x14ac:dyDescent="0.25">
      <c r="A69" s="167" t="s">
        <v>419</v>
      </c>
      <c r="B69" s="168"/>
    </row>
    <row r="70" spans="1:2" s="184" customFormat="1" x14ac:dyDescent="0.25">
      <c r="A70" s="167" t="s">
        <v>420</v>
      </c>
      <c r="B70" s="168"/>
    </row>
    <row r="71" spans="1:2" s="184" customFormat="1" x14ac:dyDescent="0.25">
      <c r="A71" s="167" t="s">
        <v>421</v>
      </c>
      <c r="B71" s="168"/>
    </row>
    <row r="72" spans="1:2" ht="30" customHeight="1" thickBot="1" x14ac:dyDescent="0.3">
      <c r="A72" s="163" t="s">
        <v>309</v>
      </c>
      <c r="B72" s="170"/>
    </row>
    <row r="73" spans="1:2" ht="30" customHeight="1" thickBot="1" x14ac:dyDescent="0.3">
      <c r="A73" s="163" t="s">
        <v>310</v>
      </c>
      <c r="B73" s="204"/>
    </row>
    <row r="74" spans="1:2" s="184" customFormat="1" x14ac:dyDescent="0.25">
      <c r="A74" s="167" t="s">
        <v>422</v>
      </c>
      <c r="B74" s="168"/>
    </row>
    <row r="75" spans="1:2" s="184" customFormat="1" ht="30" customHeight="1" x14ac:dyDescent="0.25">
      <c r="A75" s="167" t="s">
        <v>423</v>
      </c>
      <c r="B75" s="168"/>
    </row>
    <row r="76" spans="1:2" s="184" customFormat="1" x14ac:dyDescent="0.25">
      <c r="A76" s="167" t="s">
        <v>424</v>
      </c>
      <c r="B76" s="168"/>
    </row>
    <row r="77" spans="1:2" s="184" customFormat="1" x14ac:dyDescent="0.25">
      <c r="A77" s="167" t="s">
        <v>425</v>
      </c>
      <c r="B77" s="168"/>
    </row>
    <row r="78" spans="1:2" s="184" customFormat="1" x14ac:dyDescent="0.25">
      <c r="A78" s="167" t="s">
        <v>426</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2023-10-14T07:57:17Z</dcterms:modified>
</cp:coreProperties>
</file>